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Joy Can 22\"/>
    </mc:Choice>
  </mc:AlternateContent>
  <xr:revisionPtr revIDLastSave="0" documentId="8_{CB68F607-9BD4-4CF5-8541-5D461C38B6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NAL Results" sheetId="1" r:id="rId1"/>
    <sheet name="LRRL Results" sheetId="2" r:id="rId2"/>
    <sheet name="Mens" sheetId="3" r:id="rId3"/>
    <sheet name="Ladies" sheetId="4" r:id="rId4"/>
    <sheet name="Vet Men" sheetId="5" r:id="rId5"/>
    <sheet name="Vet Ladies" sheetId="6" r:id="rId6"/>
    <sheet name="Mixed" sheetId="7" r:id="rId7"/>
  </sheets>
  <definedNames>
    <definedName name="_xlnm._FilterDatabase" localSheetId="0" hidden="1">'FINAL Results'!$A$4:$K$531</definedName>
    <definedName name="_xlnm._FilterDatabase" localSheetId="3" hidden="1">Ladies!$A$1:$I$217</definedName>
    <definedName name="_xlnm._FilterDatabase" localSheetId="1" hidden="1">'LRRL Results'!$A$4:$M$530</definedName>
    <definedName name="_xlnm._FilterDatabase" localSheetId="5" hidden="1">'Vet Ladies'!$A$1:$I$163</definedName>
    <definedName name="Joycan_2022_prov_results" localSheetId="0">'FINAL Results'!$A$1:$J$530</definedName>
    <definedName name="Joycan_2022_prov_results" localSheetId="1">'LRRL Results'!$A$1:$K$529</definedName>
  </definedNames>
  <calcPr calcId="191029"/>
  <pivotCaches>
    <pivotCache cacheId="0" r:id="rId8"/>
    <pivotCache cacheId="1" r:id="rId9"/>
    <pivotCache cacheId="2" r:id="rId10"/>
    <pivotCache cacheId="3" r:id="rId11"/>
    <pivotCache cacheId="4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7" l="1"/>
  <c r="M8" i="7"/>
  <c r="L9" i="7"/>
  <c r="M9" i="7"/>
  <c r="L10" i="7"/>
  <c r="M10" i="7"/>
  <c r="L6" i="7"/>
  <c r="M6" i="7"/>
  <c r="L5" i="7"/>
  <c r="M5" i="7"/>
  <c r="L7" i="7"/>
  <c r="M7" i="7"/>
  <c r="L11" i="7"/>
  <c r="M11" i="7"/>
  <c r="L4" i="7"/>
  <c r="M4" i="7"/>
  <c r="L21" i="7"/>
  <c r="M21" i="7"/>
  <c r="L14" i="7"/>
  <c r="M14" i="7"/>
  <c r="L20" i="7"/>
  <c r="M20" i="7"/>
  <c r="L18" i="7"/>
  <c r="M18" i="7"/>
  <c r="L15" i="7"/>
  <c r="M15" i="7"/>
  <c r="L19" i="7"/>
  <c r="M19" i="7"/>
  <c r="L16" i="7"/>
  <c r="M16" i="7"/>
  <c r="L17" i="7"/>
  <c r="M17" i="7"/>
  <c r="L24" i="7"/>
  <c r="M24" i="7"/>
  <c r="L28" i="7"/>
  <c r="M28" i="7"/>
  <c r="L33" i="7"/>
  <c r="M33" i="7"/>
  <c r="L26" i="7"/>
  <c r="M26" i="7"/>
  <c r="L30" i="7"/>
  <c r="M30" i="7"/>
  <c r="L32" i="7"/>
  <c r="M32" i="7"/>
  <c r="L29" i="7"/>
  <c r="M29" i="7"/>
  <c r="L27" i="7"/>
  <c r="M27" i="7"/>
  <c r="L31" i="7"/>
  <c r="M31" i="7"/>
  <c r="L34" i="7"/>
  <c r="M34" i="7"/>
  <c r="L25" i="7"/>
  <c r="M25" i="7"/>
  <c r="L10" i="6"/>
  <c r="M10" i="6"/>
  <c r="L8" i="6"/>
  <c r="M8" i="6"/>
  <c r="L6" i="6"/>
  <c r="M6" i="6"/>
  <c r="L4" i="6"/>
  <c r="M4" i="6"/>
  <c r="L5" i="6"/>
  <c r="M5" i="6"/>
  <c r="L7" i="6"/>
  <c r="M7" i="6"/>
  <c r="L11" i="6"/>
  <c r="M11" i="6"/>
  <c r="L9" i="6"/>
  <c r="M9" i="6"/>
  <c r="L15" i="6"/>
  <c r="M15" i="6"/>
  <c r="L21" i="6"/>
  <c r="M21" i="6"/>
  <c r="L17" i="6"/>
  <c r="M17" i="6"/>
  <c r="L16" i="6"/>
  <c r="M16" i="6"/>
  <c r="L18" i="6"/>
  <c r="M18" i="6"/>
  <c r="L14" i="6"/>
  <c r="M14" i="6"/>
  <c r="L20" i="6"/>
  <c r="M20" i="6"/>
  <c r="L19" i="6"/>
  <c r="M19" i="6"/>
  <c r="L26" i="6"/>
  <c r="M26" i="6"/>
  <c r="L28" i="6"/>
  <c r="M28" i="6"/>
  <c r="L29" i="6"/>
  <c r="M29" i="6"/>
  <c r="L30" i="6"/>
  <c r="M30" i="6"/>
  <c r="L31" i="6"/>
  <c r="M31" i="6"/>
  <c r="L32" i="6"/>
  <c r="M32" i="6"/>
  <c r="L33" i="6"/>
  <c r="M33" i="6"/>
  <c r="L27" i="6"/>
  <c r="M27" i="6"/>
  <c r="L34" i="6"/>
  <c r="M34" i="6"/>
  <c r="L25" i="6"/>
  <c r="M25" i="6"/>
  <c r="L24" i="6"/>
  <c r="M24" i="6"/>
  <c r="L43" i="6"/>
  <c r="M43" i="6"/>
  <c r="L47" i="6"/>
  <c r="M47" i="6"/>
  <c r="L53" i="6"/>
  <c r="M53" i="6"/>
  <c r="L46" i="6"/>
  <c r="M46" i="6"/>
  <c r="L54" i="6"/>
  <c r="M54" i="6"/>
  <c r="L55" i="6"/>
  <c r="M55" i="6"/>
  <c r="L38" i="6"/>
  <c r="M38" i="6"/>
  <c r="L56" i="6"/>
  <c r="M56" i="6"/>
  <c r="L57" i="6"/>
  <c r="M57" i="6"/>
  <c r="L58" i="6"/>
  <c r="M58" i="6"/>
  <c r="L44" i="6"/>
  <c r="M44" i="6"/>
  <c r="L37" i="6"/>
  <c r="M37" i="6"/>
  <c r="L52" i="6"/>
  <c r="M52" i="6"/>
  <c r="L59" i="6"/>
  <c r="M59" i="6"/>
  <c r="L60" i="6"/>
  <c r="M60" i="6"/>
  <c r="L61" i="6"/>
  <c r="M61" i="6"/>
  <c r="L40" i="6"/>
  <c r="M40" i="6"/>
  <c r="L62" i="6"/>
  <c r="M62" i="6"/>
  <c r="L41" i="6"/>
  <c r="M41" i="6"/>
  <c r="L51" i="6"/>
  <c r="M51" i="6"/>
  <c r="L63" i="6"/>
  <c r="M63" i="6"/>
  <c r="L50" i="6"/>
  <c r="M50" i="6"/>
  <c r="L42" i="6"/>
  <c r="M42" i="6"/>
  <c r="L45" i="6"/>
  <c r="M45" i="6"/>
  <c r="L39" i="6"/>
  <c r="M39" i="6"/>
  <c r="L48" i="6"/>
  <c r="M48" i="6"/>
  <c r="L49" i="6"/>
  <c r="M49" i="6"/>
  <c r="L5" i="5"/>
  <c r="M5" i="5"/>
  <c r="L11" i="5"/>
  <c r="M11" i="5"/>
  <c r="L4" i="5"/>
  <c r="M4" i="5"/>
  <c r="L10" i="5"/>
  <c r="M10" i="5"/>
  <c r="L9" i="5"/>
  <c r="M9" i="5"/>
  <c r="L6" i="5"/>
  <c r="M6" i="5"/>
  <c r="L8" i="5"/>
  <c r="M8" i="5"/>
  <c r="L7" i="5"/>
  <c r="M7" i="5"/>
  <c r="L20" i="5"/>
  <c r="M20" i="5"/>
  <c r="L17" i="5"/>
  <c r="M17" i="5"/>
  <c r="L15" i="5"/>
  <c r="M15" i="5"/>
  <c r="L16" i="5"/>
  <c r="M16" i="5"/>
  <c r="L14" i="5"/>
  <c r="M14" i="5"/>
  <c r="L21" i="5"/>
  <c r="M21" i="5"/>
  <c r="L18" i="5"/>
  <c r="M18" i="5"/>
  <c r="L19" i="5"/>
  <c r="M19" i="5"/>
  <c r="L24" i="5"/>
  <c r="M24" i="5"/>
  <c r="L32" i="5"/>
  <c r="M32" i="5"/>
  <c r="L33" i="5"/>
  <c r="M33" i="5"/>
  <c r="L27" i="5"/>
  <c r="M27" i="5"/>
  <c r="L26" i="5"/>
  <c r="M26" i="5"/>
  <c r="L29" i="5"/>
  <c r="M29" i="5"/>
  <c r="L30" i="5"/>
  <c r="M30" i="5"/>
  <c r="L31" i="5"/>
  <c r="M31" i="5"/>
  <c r="L25" i="5"/>
  <c r="M25" i="5"/>
  <c r="L34" i="5"/>
  <c r="M34" i="5"/>
  <c r="L28" i="5"/>
  <c r="M28" i="5"/>
  <c r="L38" i="5"/>
  <c r="M38" i="5"/>
  <c r="L50" i="5"/>
  <c r="M50" i="5"/>
  <c r="L53" i="5"/>
  <c r="M53" i="5"/>
  <c r="L47" i="5"/>
  <c r="M47" i="5"/>
  <c r="L54" i="5"/>
  <c r="M54" i="5"/>
  <c r="L55" i="5"/>
  <c r="M55" i="5"/>
  <c r="L40" i="5"/>
  <c r="M40" i="5"/>
  <c r="L52" i="5"/>
  <c r="M52" i="5"/>
  <c r="L56" i="5"/>
  <c r="M56" i="5"/>
  <c r="L57" i="5"/>
  <c r="M57" i="5"/>
  <c r="L41" i="5"/>
  <c r="M41" i="5"/>
  <c r="L37" i="5"/>
  <c r="M37" i="5"/>
  <c r="L58" i="5"/>
  <c r="M58" i="5"/>
  <c r="L59" i="5"/>
  <c r="M59" i="5"/>
  <c r="L60" i="5"/>
  <c r="M60" i="5"/>
  <c r="L51" i="5"/>
  <c r="M51" i="5"/>
  <c r="L45" i="5"/>
  <c r="M45" i="5"/>
  <c r="L61" i="5"/>
  <c r="M61" i="5"/>
  <c r="L46" i="5"/>
  <c r="M46" i="5"/>
  <c r="L43" i="5"/>
  <c r="M43" i="5"/>
  <c r="L62" i="5"/>
  <c r="M62" i="5"/>
  <c r="L49" i="5"/>
  <c r="M49" i="5"/>
  <c r="L48" i="5"/>
  <c r="M48" i="5"/>
  <c r="L42" i="5"/>
  <c r="M42" i="5"/>
  <c r="L39" i="5"/>
  <c r="M39" i="5"/>
  <c r="L63" i="5"/>
  <c r="M63" i="5"/>
  <c r="L44" i="5"/>
  <c r="M44" i="5"/>
  <c r="L11" i="4"/>
  <c r="M11" i="4"/>
  <c r="L9" i="4"/>
  <c r="M9" i="4"/>
  <c r="L6" i="4"/>
  <c r="M6" i="4"/>
  <c r="L4" i="4"/>
  <c r="M4" i="4"/>
  <c r="L7" i="4"/>
  <c r="M7" i="4"/>
  <c r="L8" i="4"/>
  <c r="M8" i="4"/>
  <c r="L5" i="4"/>
  <c r="M5" i="4"/>
  <c r="L10" i="4"/>
  <c r="M10" i="4"/>
  <c r="L18" i="4"/>
  <c r="M18" i="4"/>
  <c r="L21" i="4"/>
  <c r="M21" i="4"/>
  <c r="L15" i="4"/>
  <c r="M15" i="4"/>
  <c r="L16" i="4"/>
  <c r="M16" i="4"/>
  <c r="L17" i="4"/>
  <c r="M17" i="4"/>
  <c r="L20" i="4"/>
  <c r="M20" i="4"/>
  <c r="L14" i="4"/>
  <c r="M14" i="4"/>
  <c r="L19" i="4"/>
  <c r="M19" i="4"/>
  <c r="L28" i="4"/>
  <c r="M28" i="4"/>
  <c r="L30" i="4"/>
  <c r="M30" i="4"/>
  <c r="L26" i="4"/>
  <c r="M26" i="4"/>
  <c r="L31" i="4"/>
  <c r="M31" i="4"/>
  <c r="L32" i="4"/>
  <c r="M32" i="4"/>
  <c r="L27" i="4"/>
  <c r="M27" i="4"/>
  <c r="L33" i="4"/>
  <c r="M33" i="4"/>
  <c r="L29" i="4"/>
  <c r="M29" i="4"/>
  <c r="L34" i="4"/>
  <c r="M34" i="4"/>
  <c r="L24" i="4"/>
  <c r="M24" i="4"/>
  <c r="L25" i="4"/>
  <c r="M25" i="4"/>
  <c r="L43" i="4"/>
  <c r="M43" i="4"/>
  <c r="L52" i="4"/>
  <c r="M52" i="4"/>
  <c r="L54" i="4"/>
  <c r="M54" i="4"/>
  <c r="L46" i="4"/>
  <c r="M46" i="4"/>
  <c r="L55" i="4"/>
  <c r="M55" i="4"/>
  <c r="L56" i="4"/>
  <c r="M56" i="4"/>
  <c r="L39" i="4"/>
  <c r="M39" i="4"/>
  <c r="L57" i="4"/>
  <c r="M57" i="4"/>
  <c r="L58" i="4"/>
  <c r="M58" i="4"/>
  <c r="L48" i="4"/>
  <c r="M48" i="4"/>
  <c r="L38" i="4"/>
  <c r="M38" i="4"/>
  <c r="L37" i="4"/>
  <c r="M37" i="4"/>
  <c r="L51" i="4"/>
  <c r="M51" i="4"/>
  <c r="L59" i="4"/>
  <c r="M59" i="4"/>
  <c r="L60" i="4"/>
  <c r="M60" i="4"/>
  <c r="L61" i="4"/>
  <c r="M61" i="4"/>
  <c r="L40" i="4"/>
  <c r="M40" i="4"/>
  <c r="L62" i="4"/>
  <c r="M62" i="4"/>
  <c r="L44" i="4"/>
  <c r="M44" i="4"/>
  <c r="L49" i="4"/>
  <c r="M49" i="4"/>
  <c r="L63" i="4"/>
  <c r="M63" i="4"/>
  <c r="L50" i="4"/>
  <c r="M50" i="4"/>
  <c r="L45" i="4"/>
  <c r="M45" i="4"/>
  <c r="L42" i="4"/>
  <c r="M42" i="4"/>
  <c r="L41" i="4"/>
  <c r="M41" i="4"/>
  <c r="L53" i="4"/>
  <c r="M53" i="4"/>
  <c r="L47" i="4"/>
  <c r="M47" i="4"/>
  <c r="L6" i="3"/>
  <c r="M6" i="3"/>
  <c r="L8" i="3"/>
  <c r="M8" i="3"/>
  <c r="L10" i="3"/>
  <c r="M10" i="3"/>
  <c r="L7" i="3"/>
  <c r="M7" i="3"/>
  <c r="L5" i="3"/>
  <c r="M5" i="3"/>
  <c r="L9" i="3"/>
  <c r="M9" i="3"/>
  <c r="L4" i="3"/>
  <c r="M4" i="3"/>
  <c r="L11" i="3"/>
  <c r="M11" i="3"/>
  <c r="L17" i="3"/>
  <c r="M17" i="3"/>
  <c r="L19" i="3"/>
  <c r="M19" i="3"/>
  <c r="L15" i="3"/>
  <c r="M15" i="3"/>
  <c r="L14" i="3"/>
  <c r="M14" i="3"/>
  <c r="L20" i="3"/>
  <c r="M20" i="3"/>
  <c r="L21" i="3"/>
  <c r="M21" i="3"/>
  <c r="L18" i="3"/>
  <c r="M18" i="3"/>
  <c r="L16" i="3"/>
  <c r="M16" i="3"/>
  <c r="L30" i="3"/>
  <c r="M30" i="3"/>
  <c r="L33" i="3"/>
  <c r="M33" i="3"/>
  <c r="L26" i="3"/>
  <c r="M26" i="3"/>
  <c r="L29" i="3"/>
  <c r="M29" i="3"/>
  <c r="L32" i="3"/>
  <c r="M32" i="3"/>
  <c r="L31" i="3"/>
  <c r="M31" i="3"/>
  <c r="L25" i="3"/>
  <c r="M25" i="3"/>
  <c r="L34" i="3"/>
  <c r="M34" i="3"/>
  <c r="L24" i="3"/>
  <c r="M24" i="3"/>
  <c r="L27" i="3"/>
  <c r="M27" i="3"/>
  <c r="L28" i="3"/>
  <c r="M28" i="3"/>
  <c r="L37" i="3"/>
  <c r="M37" i="3"/>
  <c r="L52" i="3"/>
  <c r="M52" i="3"/>
  <c r="L54" i="3"/>
  <c r="M54" i="3"/>
  <c r="L47" i="3"/>
  <c r="M47" i="3"/>
  <c r="L55" i="3"/>
  <c r="M55" i="3"/>
  <c r="L56" i="3"/>
  <c r="M56" i="3"/>
  <c r="L42" i="3"/>
  <c r="M42" i="3"/>
  <c r="L53" i="3"/>
  <c r="M53" i="3"/>
  <c r="L57" i="3"/>
  <c r="M57" i="3"/>
  <c r="L51" i="3"/>
  <c r="M51" i="3"/>
  <c r="L43" i="3"/>
  <c r="M43" i="3"/>
  <c r="L39" i="3"/>
  <c r="M39" i="3"/>
  <c r="L58" i="3"/>
  <c r="M58" i="3"/>
  <c r="L59" i="3"/>
  <c r="M59" i="3"/>
  <c r="L60" i="3"/>
  <c r="M60" i="3"/>
  <c r="L40" i="3"/>
  <c r="M40" i="3"/>
  <c r="L41" i="3"/>
  <c r="M41" i="3"/>
  <c r="L61" i="3"/>
  <c r="M61" i="3"/>
  <c r="L49" i="3"/>
  <c r="M49" i="3"/>
  <c r="L46" i="3"/>
  <c r="M46" i="3"/>
  <c r="L62" i="3"/>
  <c r="M62" i="3"/>
  <c r="L45" i="3"/>
  <c r="M45" i="3"/>
  <c r="L50" i="3"/>
  <c r="M50" i="3"/>
  <c r="L38" i="3"/>
  <c r="M38" i="3"/>
  <c r="L44" i="3"/>
  <c r="M44" i="3"/>
  <c r="L63" i="3"/>
  <c r="M63" i="3"/>
  <c r="L48" i="3"/>
  <c r="M48" i="3"/>
  <c r="A530" i="2" l="1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8" i="2"/>
  <c r="A489" i="2"/>
  <c r="A486" i="2"/>
  <c r="A487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8" i="2"/>
  <c r="A469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7" i="2"/>
  <c r="A428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3" i="2"/>
  <c r="A414" i="2"/>
  <c r="A412" i="2"/>
  <c r="A411" i="2"/>
  <c r="A410" i="2"/>
  <c r="A409" i="2"/>
  <c r="A407" i="2"/>
  <c r="A408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0" i="2"/>
  <c r="A371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4" i="2"/>
  <c r="A345" i="2"/>
  <c r="A343" i="2"/>
  <c r="A342" i="2"/>
  <c r="A341" i="2"/>
  <c r="A340" i="2"/>
  <c r="A339" i="2"/>
  <c r="A338" i="2"/>
  <c r="A337" i="2"/>
  <c r="A336" i="2"/>
  <c r="A335" i="2"/>
  <c r="A333" i="2"/>
  <c r="A334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5" i="2"/>
  <c r="A317" i="2"/>
  <c r="A316" i="2"/>
  <c r="A313" i="2"/>
  <c r="A314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299" i="2"/>
  <c r="A300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6" i="2"/>
  <c r="A257" i="2"/>
  <c r="A255" i="2"/>
  <c r="A254" i="2"/>
  <c r="A252" i="2"/>
  <c r="A253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5" i="2"/>
  <c r="A226" i="2"/>
  <c r="A224" i="2"/>
  <c r="A223" i="2"/>
  <c r="A222" i="2"/>
  <c r="A220" i="2"/>
  <c r="A221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6" i="2"/>
  <c r="A207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6" i="2"/>
  <c r="A157" i="2"/>
  <c r="A155" i="2"/>
  <c r="A154" i="2"/>
  <c r="A153" i="2"/>
  <c r="A152" i="2"/>
  <c r="A151" i="2"/>
  <c r="A150" i="2"/>
  <c r="A149" i="2"/>
  <c r="A147" i="2"/>
  <c r="A148" i="2"/>
  <c r="A146" i="2"/>
  <c r="A145" i="2"/>
  <c r="A144" i="2"/>
  <c r="A143" i="2"/>
  <c r="A142" i="2"/>
  <c r="A141" i="2"/>
  <c r="A140" i="2"/>
  <c r="A139" i="2"/>
  <c r="A138" i="2"/>
  <c r="A136" i="2"/>
  <c r="A137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89" i="2"/>
  <c r="A90" i="2"/>
  <c r="A88" i="2"/>
  <c r="A87" i="2"/>
  <c r="A86" i="2"/>
  <c r="A85" i="2"/>
  <c r="A84" i="2"/>
  <c r="A83" i="2"/>
  <c r="A81" i="2"/>
  <c r="A82" i="2"/>
  <c r="A80" i="2"/>
  <c r="A79" i="2"/>
  <c r="A78" i="2"/>
  <c r="A76" i="2"/>
  <c r="A75" i="2"/>
  <c r="A77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4" i="2"/>
  <c r="A35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74" i="1" l="1"/>
  <c r="A218" i="1"/>
  <c r="A59" i="1"/>
  <c r="A139" i="1"/>
  <c r="A19" i="1"/>
  <c r="A16" i="1"/>
  <c r="A56" i="1"/>
  <c r="A115" i="1"/>
  <c r="A24" i="1"/>
  <c r="A75" i="1"/>
  <c r="A143" i="1"/>
  <c r="A27" i="1"/>
  <c r="A82" i="1"/>
  <c r="A146" i="1"/>
  <c r="A34" i="1"/>
  <c r="A83" i="1"/>
  <c r="A175" i="1"/>
  <c r="A43" i="1"/>
  <c r="A88" i="1"/>
  <c r="A178" i="1"/>
  <c r="A48" i="1"/>
  <c r="A107" i="1"/>
  <c r="A206" i="1"/>
  <c r="A11" i="1"/>
  <c r="A51" i="1"/>
  <c r="A112" i="1"/>
  <c r="A210" i="1"/>
  <c r="A170" i="1"/>
  <c r="A202" i="1"/>
  <c r="A120" i="1"/>
  <c r="A151" i="1"/>
  <c r="A183" i="1"/>
  <c r="A215" i="1"/>
  <c r="A91" i="1"/>
  <c r="A123" i="1"/>
  <c r="A154" i="1"/>
  <c r="A186" i="1"/>
  <c r="A401" i="1"/>
  <c r="A524" i="1"/>
  <c r="A516" i="1"/>
  <c r="A509" i="1"/>
  <c r="A502" i="1"/>
  <c r="A495" i="1"/>
  <c r="A487" i="1"/>
  <c r="A479" i="1"/>
  <c r="A471" i="1"/>
  <c r="A463" i="1"/>
  <c r="A455" i="1"/>
  <c r="A447" i="1"/>
  <c r="A439" i="1"/>
  <c r="A431" i="1"/>
  <c r="A423" i="1"/>
  <c r="A415" i="1"/>
  <c r="A407" i="1"/>
  <c r="A398" i="1"/>
  <c r="A390" i="1"/>
  <c r="A382" i="1"/>
  <c r="A374" i="1"/>
  <c r="A366" i="1"/>
  <c r="A358" i="1"/>
  <c r="A350" i="1"/>
  <c r="A342" i="1"/>
  <c r="A333" i="1"/>
  <c r="A326" i="1"/>
  <c r="A318" i="1"/>
  <c r="A310" i="1"/>
  <c r="A302" i="1"/>
  <c r="A294" i="1"/>
  <c r="A286" i="1"/>
  <c r="A278" i="1"/>
  <c r="A270" i="1"/>
  <c r="A262" i="1"/>
  <c r="A254" i="1"/>
  <c r="A246" i="1"/>
  <c r="A238" i="1"/>
  <c r="A230" i="1"/>
  <c r="A222" i="1"/>
  <c r="A214" i="1"/>
  <c r="A207" i="1"/>
  <c r="A198" i="1"/>
  <c r="A190" i="1"/>
  <c r="A182" i="1"/>
  <c r="A174" i="1"/>
  <c r="A166" i="1"/>
  <c r="A158" i="1"/>
  <c r="A150" i="1"/>
  <c r="A138" i="1"/>
  <c r="A134" i="1"/>
  <c r="A127" i="1"/>
  <c r="A119" i="1"/>
  <c r="A111" i="1"/>
  <c r="A103" i="1"/>
  <c r="A95" i="1"/>
  <c r="A87" i="1"/>
  <c r="A80" i="1"/>
  <c r="A71" i="1"/>
  <c r="A63" i="1"/>
  <c r="A55" i="1"/>
  <c r="A47" i="1"/>
  <c r="A39" i="1"/>
  <c r="A31" i="1"/>
  <c r="A23" i="1"/>
  <c r="A15" i="1"/>
  <c r="A7" i="1"/>
  <c r="A171" i="1"/>
  <c r="A147" i="1"/>
  <c r="A116" i="1"/>
  <c r="A92" i="1"/>
  <c r="A77" i="1"/>
  <c r="A52" i="1"/>
  <c r="A20" i="1"/>
  <c r="A459" i="1"/>
  <c r="A435" i="1"/>
  <c r="A411" i="1"/>
  <c r="A394" i="1"/>
  <c r="A378" i="1"/>
  <c r="A354" i="1"/>
  <c r="A330" i="1"/>
  <c r="A298" i="1"/>
  <c r="A266" i="1"/>
  <c r="A234" i="1"/>
  <c r="A531" i="1"/>
  <c r="A523" i="1"/>
  <c r="A515" i="1"/>
  <c r="A508" i="1"/>
  <c r="A501" i="1"/>
  <c r="A494" i="1"/>
  <c r="A486" i="1"/>
  <c r="A478" i="1"/>
  <c r="A470" i="1"/>
  <c r="A462" i="1"/>
  <c r="A454" i="1"/>
  <c r="A446" i="1"/>
  <c r="A438" i="1"/>
  <c r="A430" i="1"/>
  <c r="A422" i="1"/>
  <c r="A414" i="1"/>
  <c r="A406" i="1"/>
  <c r="A397" i="1"/>
  <c r="A389" i="1"/>
  <c r="A381" i="1"/>
  <c r="A373" i="1"/>
  <c r="A365" i="1"/>
  <c r="A357" i="1"/>
  <c r="A349" i="1"/>
  <c r="A341" i="1"/>
  <c r="A334" i="1"/>
  <c r="A325" i="1"/>
  <c r="A317" i="1"/>
  <c r="A309" i="1"/>
  <c r="A301" i="1"/>
  <c r="A293" i="1"/>
  <c r="A285" i="1"/>
  <c r="A277" i="1"/>
  <c r="A269" i="1"/>
  <c r="A261" i="1"/>
  <c r="A252" i="1"/>
  <c r="A245" i="1"/>
  <c r="A237" i="1"/>
  <c r="A229" i="1"/>
  <c r="A220" i="1"/>
  <c r="A213" i="1"/>
  <c r="A205" i="1"/>
  <c r="A197" i="1"/>
  <c r="A189" i="1"/>
  <c r="A181" i="1"/>
  <c r="A173" i="1"/>
  <c r="A165" i="1"/>
  <c r="A157" i="1"/>
  <c r="A149" i="1"/>
  <c r="A142" i="1"/>
  <c r="A126" i="1"/>
  <c r="A118" i="1"/>
  <c r="A110" i="1"/>
  <c r="A102" i="1"/>
  <c r="A94" i="1"/>
  <c r="A86" i="1"/>
  <c r="A79" i="1"/>
  <c r="A70" i="1"/>
  <c r="A62" i="1"/>
  <c r="A54" i="1"/>
  <c r="A46" i="1"/>
  <c r="A38" i="1"/>
  <c r="A30" i="1"/>
  <c r="A22" i="1"/>
  <c r="A14" i="1"/>
  <c r="A6" i="1"/>
  <c r="A163" i="1"/>
  <c r="A140" i="1"/>
  <c r="A124" i="1"/>
  <c r="A100" i="1"/>
  <c r="A84" i="1"/>
  <c r="A60" i="1"/>
  <c r="A28" i="1"/>
  <c r="A443" i="1"/>
  <c r="A427" i="1"/>
  <c r="A403" i="1"/>
  <c r="A370" i="1"/>
  <c r="A345" i="1"/>
  <c r="A322" i="1"/>
  <c r="A290" i="1"/>
  <c r="A258" i="1"/>
  <c r="A226" i="1"/>
  <c r="A530" i="1"/>
  <c r="A522" i="1"/>
  <c r="A507" i="1"/>
  <c r="A500" i="1"/>
  <c r="A493" i="1"/>
  <c r="A485" i="1"/>
  <c r="A477" i="1"/>
  <c r="A469" i="1"/>
  <c r="A461" i="1"/>
  <c r="A453" i="1"/>
  <c r="A445" i="1"/>
  <c r="A437" i="1"/>
  <c r="A429" i="1"/>
  <c r="A421" i="1"/>
  <c r="A413" i="1"/>
  <c r="A405" i="1"/>
  <c r="A396" i="1"/>
  <c r="A388" i="1"/>
  <c r="A380" i="1"/>
  <c r="A372" i="1"/>
  <c r="A364" i="1"/>
  <c r="A356" i="1"/>
  <c r="A348" i="1"/>
  <c r="A340" i="1"/>
  <c r="A332" i="1"/>
  <c r="A324" i="1"/>
  <c r="A316" i="1"/>
  <c r="A308" i="1"/>
  <c r="A299" i="1"/>
  <c r="A292" i="1"/>
  <c r="A284" i="1"/>
  <c r="A276" i="1"/>
  <c r="A268" i="1"/>
  <c r="A260" i="1"/>
  <c r="A253" i="1"/>
  <c r="A244" i="1"/>
  <c r="A236" i="1"/>
  <c r="A228" i="1"/>
  <c r="A221" i="1"/>
  <c r="A212" i="1"/>
  <c r="A204" i="1"/>
  <c r="A196" i="1"/>
  <c r="A188" i="1"/>
  <c r="A180" i="1"/>
  <c r="A172" i="1"/>
  <c r="A164" i="1"/>
  <c r="A156" i="1"/>
  <c r="A148" i="1"/>
  <c r="A141" i="1"/>
  <c r="A133" i="1"/>
  <c r="A125" i="1"/>
  <c r="A117" i="1"/>
  <c r="A109" i="1"/>
  <c r="A101" i="1"/>
  <c r="A93" i="1"/>
  <c r="A85" i="1"/>
  <c r="A78" i="1"/>
  <c r="A69" i="1"/>
  <c r="A61" i="1"/>
  <c r="A53" i="1"/>
  <c r="A45" i="1"/>
  <c r="A37" i="1"/>
  <c r="A29" i="1"/>
  <c r="A21" i="1"/>
  <c r="A13" i="1"/>
  <c r="A5" i="1"/>
  <c r="A155" i="1"/>
  <c r="A132" i="1"/>
  <c r="A108" i="1"/>
  <c r="A68" i="1"/>
  <c r="A44" i="1"/>
  <c r="A36" i="1"/>
  <c r="A12" i="1"/>
  <c r="A451" i="1"/>
  <c r="A419" i="1"/>
  <c r="A386" i="1"/>
  <c r="A362" i="1"/>
  <c r="A338" i="1"/>
  <c r="A313" i="1"/>
  <c r="A282" i="1"/>
  <c r="A274" i="1"/>
  <c r="A242" i="1"/>
  <c r="A529" i="1"/>
  <c r="A521" i="1"/>
  <c r="A514" i="1"/>
  <c r="A506" i="1"/>
  <c r="A499" i="1"/>
  <c r="A492" i="1"/>
  <c r="A484" i="1"/>
  <c r="A476" i="1"/>
  <c r="A468" i="1"/>
  <c r="A460" i="1"/>
  <c r="A452" i="1"/>
  <c r="A444" i="1"/>
  <c r="A436" i="1"/>
  <c r="A428" i="1"/>
  <c r="A420" i="1"/>
  <c r="A412" i="1"/>
  <c r="A404" i="1"/>
  <c r="A395" i="1"/>
  <c r="A387" i="1"/>
  <c r="A379" i="1"/>
  <c r="A371" i="1"/>
  <c r="A363" i="1"/>
  <c r="A355" i="1"/>
  <c r="A347" i="1"/>
  <c r="A339" i="1"/>
  <c r="A331" i="1"/>
  <c r="A323" i="1"/>
  <c r="A315" i="1"/>
  <c r="A307" i="1"/>
  <c r="A300" i="1"/>
  <c r="A291" i="1"/>
  <c r="A283" i="1"/>
  <c r="A275" i="1"/>
  <c r="A267" i="1"/>
  <c r="A259" i="1"/>
  <c r="A251" i="1"/>
  <c r="A243" i="1"/>
  <c r="A235" i="1"/>
  <c r="A227" i="1"/>
  <c r="A219" i="1"/>
  <c r="A211" i="1"/>
  <c r="A203" i="1"/>
  <c r="A195" i="1"/>
  <c r="A187" i="1"/>
  <c r="A179" i="1"/>
  <c r="A306" i="1"/>
  <c r="A250" i="1"/>
  <c r="A528" i="1"/>
  <c r="A520" i="1"/>
  <c r="A513" i="1"/>
  <c r="A498" i="1"/>
  <c r="A491" i="1"/>
  <c r="A483" i="1"/>
  <c r="A475" i="1"/>
  <c r="A467" i="1"/>
  <c r="A527" i="1"/>
  <c r="A519" i="1"/>
  <c r="A512" i="1"/>
  <c r="A505" i="1"/>
  <c r="A497" i="1"/>
  <c r="A489" i="1"/>
  <c r="A482" i="1"/>
  <c r="A474" i="1"/>
  <c r="A466" i="1"/>
  <c r="A458" i="1"/>
  <c r="A450" i="1"/>
  <c r="A442" i="1"/>
  <c r="A434" i="1"/>
  <c r="A426" i="1"/>
  <c r="A418" i="1"/>
  <c r="A410" i="1"/>
  <c r="A402" i="1"/>
  <c r="A393" i="1"/>
  <c r="A385" i="1"/>
  <c r="A377" i="1"/>
  <c r="A369" i="1"/>
  <c r="A361" i="1"/>
  <c r="A353" i="1"/>
  <c r="A346" i="1"/>
  <c r="A337" i="1"/>
  <c r="A329" i="1"/>
  <c r="A321" i="1"/>
  <c r="A314" i="1"/>
  <c r="A305" i="1"/>
  <c r="A297" i="1"/>
  <c r="A289" i="1"/>
  <c r="A281" i="1"/>
  <c r="A273" i="1"/>
  <c r="A265" i="1"/>
  <c r="A257" i="1"/>
  <c r="A249" i="1"/>
  <c r="A241" i="1"/>
  <c r="A233" i="1"/>
  <c r="A225" i="1"/>
  <c r="A217" i="1"/>
  <c r="A209" i="1"/>
  <c r="A201" i="1"/>
  <c r="A193" i="1"/>
  <c r="A185" i="1"/>
  <c r="A177" i="1"/>
  <c r="A169" i="1"/>
  <c r="A161" i="1"/>
  <c r="A153" i="1"/>
  <c r="A145" i="1"/>
  <c r="A137" i="1"/>
  <c r="A130" i="1"/>
  <c r="A122" i="1"/>
  <c r="A114" i="1"/>
  <c r="A106" i="1"/>
  <c r="A98" i="1"/>
  <c r="A89" i="1"/>
  <c r="A76" i="1"/>
  <c r="A66" i="1"/>
  <c r="A58" i="1"/>
  <c r="A50" i="1"/>
  <c r="A42" i="1"/>
  <c r="A35" i="1"/>
  <c r="A26" i="1"/>
  <c r="A18" i="1"/>
  <c r="A10" i="1"/>
  <c r="A517" i="1"/>
  <c r="A496" i="1"/>
  <c r="A480" i="1"/>
  <c r="A464" i="1"/>
  <c r="A448" i="1"/>
  <c r="A432" i="1"/>
  <c r="A416" i="1"/>
  <c r="A399" i="1"/>
  <c r="A383" i="1"/>
  <c r="A367" i="1"/>
  <c r="A351" i="1"/>
  <c r="A335" i="1"/>
  <c r="A319" i="1"/>
  <c r="A303" i="1"/>
  <c r="A279" i="1"/>
  <c r="A263" i="1"/>
  <c r="A247" i="1"/>
  <c r="A526" i="1"/>
  <c r="A518" i="1"/>
  <c r="A511" i="1"/>
  <c r="A504" i="1"/>
  <c r="A490" i="1"/>
  <c r="A481" i="1"/>
  <c r="A473" i="1"/>
  <c r="A465" i="1"/>
  <c r="A457" i="1"/>
  <c r="A449" i="1"/>
  <c r="A441" i="1"/>
  <c r="A433" i="1"/>
  <c r="A425" i="1"/>
  <c r="A417" i="1"/>
  <c r="A408" i="1"/>
  <c r="A400" i="1"/>
  <c r="A392" i="1"/>
  <c r="A384" i="1"/>
  <c r="A376" i="1"/>
  <c r="A368" i="1"/>
  <c r="A360" i="1"/>
  <c r="A352" i="1"/>
  <c r="A344" i="1"/>
  <c r="A336" i="1"/>
  <c r="A328" i="1"/>
  <c r="A320" i="1"/>
  <c r="A312" i="1"/>
  <c r="A304" i="1"/>
  <c r="A296" i="1"/>
  <c r="A288" i="1"/>
  <c r="A280" i="1"/>
  <c r="A272" i="1"/>
  <c r="A264" i="1"/>
  <c r="A256" i="1"/>
  <c r="A248" i="1"/>
  <c r="A240" i="1"/>
  <c r="A232" i="1"/>
  <c r="A224" i="1"/>
  <c r="A216" i="1"/>
  <c r="A208" i="1"/>
  <c r="A200" i="1"/>
  <c r="A192" i="1"/>
  <c r="A184" i="1"/>
  <c r="A176" i="1"/>
  <c r="A168" i="1"/>
  <c r="A160" i="1"/>
  <c r="A152" i="1"/>
  <c r="A144" i="1"/>
  <c r="A136" i="1"/>
  <c r="A129" i="1"/>
  <c r="A121" i="1"/>
  <c r="A113" i="1"/>
  <c r="A105" i="1"/>
  <c r="A97" i="1"/>
  <c r="A90" i="1"/>
  <c r="A81" i="1"/>
  <c r="A73" i="1"/>
  <c r="A65" i="1"/>
  <c r="A57" i="1"/>
  <c r="A49" i="1"/>
  <c r="A41" i="1"/>
  <c r="A33" i="1"/>
  <c r="A25" i="1"/>
  <c r="A17" i="1"/>
  <c r="A9" i="1"/>
  <c r="A525" i="1"/>
  <c r="A510" i="1"/>
  <c r="A503" i="1"/>
  <c r="A488" i="1"/>
  <c r="A472" i="1"/>
  <c r="A456" i="1"/>
  <c r="A440" i="1"/>
  <c r="A424" i="1"/>
  <c r="A409" i="1"/>
  <c r="A391" i="1"/>
  <c r="A375" i="1"/>
  <c r="A359" i="1"/>
  <c r="A343" i="1"/>
  <c r="A327" i="1"/>
  <c r="A311" i="1"/>
  <c r="A295" i="1"/>
  <c r="A287" i="1"/>
  <c r="A271" i="1"/>
  <c r="A255" i="1"/>
  <c r="A32" i="1"/>
  <c r="A64" i="1"/>
  <c r="A96" i="1"/>
  <c r="A128" i="1"/>
  <c r="A159" i="1"/>
  <c r="A191" i="1"/>
  <c r="A223" i="1"/>
  <c r="A67" i="1"/>
  <c r="A99" i="1"/>
  <c r="A131" i="1"/>
  <c r="A162" i="1"/>
  <c r="A194" i="1"/>
  <c r="A231" i="1"/>
  <c r="A8" i="1"/>
  <c r="A40" i="1"/>
  <c r="A72" i="1"/>
  <c r="A104" i="1"/>
  <c r="A135" i="1"/>
  <c r="A167" i="1"/>
  <c r="A199" i="1"/>
  <c r="A23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Joycan 2022 prov results" type="6" refreshedVersion="5" background="1" saveData="1">
    <textPr codePage="65001" sourceFile="C:\Users\Viosion2020\Documents\Joycan 2022 prov results.txt" delimited="0">
      <textFields count="9">
        <textField/>
        <textField position="11"/>
        <textField position="18"/>
        <textField position="24"/>
        <textField position="53"/>
        <textField position="54"/>
        <textField position="60"/>
        <textField position="92"/>
        <textField position="95"/>
      </textFields>
    </textPr>
  </connection>
  <connection id="2" xr16:uid="{3E61A62E-CFE8-472F-850A-1E603817E956}" name="Joycan 2022 prov results1" type="6" refreshedVersion="5" background="1" saveData="1">
    <textPr codePage="65001" sourceFile="C:\Users\Viosion2020\Documents\Joycan 2022 prov results.txt" delimited="0">
      <textFields count="9">
        <textField/>
        <textField position="11"/>
        <textField position="18"/>
        <textField position="24"/>
        <textField position="53"/>
        <textField position="54"/>
        <textField position="60"/>
        <textField position="92"/>
        <textField position="95"/>
      </textFields>
    </textPr>
  </connection>
</connections>
</file>

<file path=xl/sharedStrings.xml><?xml version="1.0" encoding="utf-8"?>
<sst xmlns="http://schemas.openxmlformats.org/spreadsheetml/2006/main" count="8477" uniqueCount="1227">
  <si>
    <t>Simon Birch</t>
  </si>
  <si>
    <t>M</t>
  </si>
  <si>
    <t>SENM</t>
  </si>
  <si>
    <t>Hinckley RC</t>
  </si>
  <si>
    <t>Matt Scarsbrook</t>
  </si>
  <si>
    <t>Badgers</t>
  </si>
  <si>
    <t>Anthony Woodward</t>
  </si>
  <si>
    <t>Poplar RC</t>
  </si>
  <si>
    <t>Paul Featherstone</t>
  </si>
  <si>
    <t>M40</t>
  </si>
  <si>
    <t>George Seymour</t>
  </si>
  <si>
    <t>West End Runners</t>
  </si>
  <si>
    <t>Luke Ingram</t>
  </si>
  <si>
    <t>OWLS</t>
  </si>
  <si>
    <t>Tom Whitmore</t>
  </si>
  <si>
    <t>Charnwood AC</t>
  </si>
  <si>
    <t>Simon Allen</t>
  </si>
  <si>
    <t>Alexander Adie</t>
  </si>
  <si>
    <t>Desford Striders</t>
  </si>
  <si>
    <t>Gemma Steel</t>
  </si>
  <si>
    <t>F</t>
  </si>
  <si>
    <t>Francis Lynch</t>
  </si>
  <si>
    <t>Andrew Quigley</t>
  </si>
  <si>
    <t>M45</t>
  </si>
  <si>
    <t>Jason Barton</t>
  </si>
  <si>
    <t>Stilton Striders</t>
  </si>
  <si>
    <t>Jayjay Rathod</t>
  </si>
  <si>
    <t>JUNM</t>
  </si>
  <si>
    <t>Huncote Harriers</t>
  </si>
  <si>
    <t>Ben Darlow</t>
  </si>
  <si>
    <t>Scott Green</t>
  </si>
  <si>
    <t>Jamie Strange</t>
  </si>
  <si>
    <t>David Hill</t>
  </si>
  <si>
    <t>Richard Wayman</t>
  </si>
  <si>
    <t>M50</t>
  </si>
  <si>
    <t>Beaumont RC</t>
  </si>
  <si>
    <t>David Frankland</t>
  </si>
  <si>
    <t>Chris Horton</t>
  </si>
  <si>
    <t>Daniel Kelly</t>
  </si>
  <si>
    <t>Alex Percy</t>
  </si>
  <si>
    <t>Hermitage Harriers</t>
  </si>
  <si>
    <t>Simon Mayes</t>
  </si>
  <si>
    <t>David McGowan</t>
  </si>
  <si>
    <t>James Dixon</t>
  </si>
  <si>
    <t>Daniel Thomas</t>
  </si>
  <si>
    <t>Sam Parker</t>
  </si>
  <si>
    <t>Adrian Payne</t>
  </si>
  <si>
    <t>Bilal Farah</t>
  </si>
  <si>
    <t>Luke Wrench</t>
  </si>
  <si>
    <t>George Buttery</t>
  </si>
  <si>
    <t>Vincent Iliffe</t>
  </si>
  <si>
    <t>Chris Baxter</t>
  </si>
  <si>
    <t>Matthew Johnson</t>
  </si>
  <si>
    <t>Ben Benson</t>
  </si>
  <si>
    <t>M60</t>
  </si>
  <si>
    <t>Matt King</t>
  </si>
  <si>
    <t>Barrow Runners</t>
  </si>
  <si>
    <t>Matthew Franklin</t>
  </si>
  <si>
    <t>Wreake Runners</t>
  </si>
  <si>
    <t>Tim Doran</t>
  </si>
  <si>
    <t>Danny Warren</t>
  </si>
  <si>
    <t>Glyn Broadhurst</t>
  </si>
  <si>
    <t>Christian O'Brien</t>
  </si>
  <si>
    <t>Birstall RC</t>
  </si>
  <si>
    <t>Sam Starkey</t>
  </si>
  <si>
    <t>Graham Grewcock</t>
  </si>
  <si>
    <t>M55</t>
  </si>
  <si>
    <t>Matthew Gayton</t>
  </si>
  <si>
    <t>Andy Green</t>
  </si>
  <si>
    <t>Alex Toll</t>
  </si>
  <si>
    <t>Kelvin Banbury</t>
  </si>
  <si>
    <t>Cameron Barnes</t>
  </si>
  <si>
    <t>Neil Clemons</t>
  </si>
  <si>
    <t>Charlie Nurse</t>
  </si>
  <si>
    <t>SENF</t>
  </si>
  <si>
    <t>Ryan Black</t>
  </si>
  <si>
    <t>Sanjay Chamund</t>
  </si>
  <si>
    <t>Mark Repton</t>
  </si>
  <si>
    <t>Stephen Snow</t>
  </si>
  <si>
    <t>Ian Benskin</t>
  </si>
  <si>
    <t>Shepshed RC</t>
  </si>
  <si>
    <t>Kristian Bravin</t>
  </si>
  <si>
    <t>Alex Prettymam</t>
  </si>
  <si>
    <t>Daniel Poultney</t>
  </si>
  <si>
    <t>Wigston Phoenix</t>
  </si>
  <si>
    <t>Chris Tweed</t>
  </si>
  <si>
    <t>David Jackson</t>
  </si>
  <si>
    <t>Joshua Dadd</t>
  </si>
  <si>
    <t>Chris Nealon</t>
  </si>
  <si>
    <t>Martin Boyce</t>
  </si>
  <si>
    <t>Jack Easthope</t>
  </si>
  <si>
    <t>Aaron Black</t>
  </si>
  <si>
    <t>Jamie Boot</t>
  </si>
  <si>
    <t>Rebecca Randell</t>
  </si>
  <si>
    <t>James Knight</t>
  </si>
  <si>
    <t>Michael Hodson</t>
  </si>
  <si>
    <t>Leigh Willett</t>
  </si>
  <si>
    <t>Andrew Carmichael</t>
  </si>
  <si>
    <t>David Yarnall</t>
  </si>
  <si>
    <t>Bruno Nikoloff</t>
  </si>
  <si>
    <t>Philip Woods</t>
  </si>
  <si>
    <t>Ryan Ballard</t>
  </si>
  <si>
    <t>Peter Armstrong</t>
  </si>
  <si>
    <t>Chris Bell</t>
  </si>
  <si>
    <t>Gill Bland</t>
  </si>
  <si>
    <t>F40</t>
  </si>
  <si>
    <t>Dan Booth</t>
  </si>
  <si>
    <t>Sarah Horner</t>
  </si>
  <si>
    <t>Paul Wooldridge</t>
  </si>
  <si>
    <t>Nathan Smith</t>
  </si>
  <si>
    <t>Mark Ramsden</t>
  </si>
  <si>
    <t>Roadhoggs</t>
  </si>
  <si>
    <t>Steve King</t>
  </si>
  <si>
    <t>Harborough AC</t>
  </si>
  <si>
    <t>Jack Houlihan</t>
  </si>
  <si>
    <t>Levi Chandler</t>
  </si>
  <si>
    <t>Nigel Stirk</t>
  </si>
  <si>
    <t>Phil Rooney</t>
  </si>
  <si>
    <t>Gurmit Singh</t>
  </si>
  <si>
    <t>Rhiannon Baxter</t>
  </si>
  <si>
    <t>Megan Ribton</t>
  </si>
  <si>
    <t>Michael Townsend</t>
  </si>
  <si>
    <t>Dean Hawkridge</t>
  </si>
  <si>
    <t>Paul Woods</t>
  </si>
  <si>
    <t>Ivanhoe Runners</t>
  </si>
  <si>
    <t>Craig Twigg</t>
  </si>
  <si>
    <t>Carl Savage</t>
  </si>
  <si>
    <t>Rachel Nealon</t>
  </si>
  <si>
    <t>Geoffrey Pugsley</t>
  </si>
  <si>
    <t>Russell Shute</t>
  </si>
  <si>
    <t>Kristina Pajedaite</t>
  </si>
  <si>
    <t>Nigel Smith</t>
  </si>
  <si>
    <t>Gavin Helmore</t>
  </si>
  <si>
    <t>Derek Gordon</t>
  </si>
  <si>
    <t>Richard Keep</t>
  </si>
  <si>
    <t>Ben Collins</t>
  </si>
  <si>
    <t>Duncan Greene</t>
  </si>
  <si>
    <t>Ollie Slingsby</t>
  </si>
  <si>
    <t>Gavin Speed</t>
  </si>
  <si>
    <t>Dawed Yousuf</t>
  </si>
  <si>
    <t>Ashley Taylor</t>
  </si>
  <si>
    <t>Sharon Taylor</t>
  </si>
  <si>
    <t>F45</t>
  </si>
  <si>
    <t>RaceHub</t>
  </si>
  <si>
    <t>David Pearce</t>
  </si>
  <si>
    <t>Leicester Coritanian</t>
  </si>
  <si>
    <t>Shane Godrich</t>
  </si>
  <si>
    <t>Stuart Hughes</t>
  </si>
  <si>
    <t>David Higginbottom</t>
  </si>
  <si>
    <t>Ben Milsom</t>
  </si>
  <si>
    <t>Craig Loach</t>
  </si>
  <si>
    <t>Leicester Tri</t>
  </si>
  <si>
    <t>Philip Higgs</t>
  </si>
  <si>
    <t>Oliver Louis</t>
  </si>
  <si>
    <t>Zach Spence</t>
  </si>
  <si>
    <t>Laura Browne</t>
  </si>
  <si>
    <t>Graham Hobbs</t>
  </si>
  <si>
    <t>Robert Gregory</t>
  </si>
  <si>
    <t>David Brook</t>
  </si>
  <si>
    <t>Chloe Sparrow</t>
  </si>
  <si>
    <t>James Gaydon</t>
  </si>
  <si>
    <t>Lizzie Jones</t>
  </si>
  <si>
    <t>Andy Gatward</t>
  </si>
  <si>
    <t>Amy Freeman-Hughes</t>
  </si>
  <si>
    <t>Amy Pizzorno</t>
  </si>
  <si>
    <t>Clive Jones</t>
  </si>
  <si>
    <t>Jono Gaydon</t>
  </si>
  <si>
    <t>Mark Jones</t>
  </si>
  <si>
    <t>Vince Frain</t>
  </si>
  <si>
    <t>Richard Billington</t>
  </si>
  <si>
    <t>Mark Whitmore</t>
  </si>
  <si>
    <t>Gareth Coyle</t>
  </si>
  <si>
    <t>Natalie Mee</t>
  </si>
  <si>
    <t>Emily Hall</t>
  </si>
  <si>
    <t>Haseeb Ahmad</t>
  </si>
  <si>
    <t>Ben Wright</t>
  </si>
  <si>
    <t>Pete Bennett</t>
  </si>
  <si>
    <t>David White</t>
  </si>
  <si>
    <t>Brian Williams</t>
  </si>
  <si>
    <t>Team Anstey</t>
  </si>
  <si>
    <t>Sallyann Harper</t>
  </si>
  <si>
    <t>Rich Doyle</t>
  </si>
  <si>
    <t>Katie Hill</t>
  </si>
  <si>
    <t>Kevin Brooks</t>
  </si>
  <si>
    <t>Daniel Cook</t>
  </si>
  <si>
    <t>Neil Ackland</t>
  </si>
  <si>
    <t>James Hobday</t>
  </si>
  <si>
    <t>Fiona Castle</t>
  </si>
  <si>
    <t>F55</t>
  </si>
  <si>
    <t>Trudi Unwin</t>
  </si>
  <si>
    <t>Elisa Whittlestone</t>
  </si>
  <si>
    <t>Neil Smith</t>
  </si>
  <si>
    <t>Steve Nash</t>
  </si>
  <si>
    <t>Mark Lambell</t>
  </si>
  <si>
    <t>Joanne Matthews</t>
  </si>
  <si>
    <t>F50</t>
  </si>
  <si>
    <t>John Potter</t>
  </si>
  <si>
    <t>Jessica Daly</t>
  </si>
  <si>
    <t>David Lawson</t>
  </si>
  <si>
    <t>Arron Cox</t>
  </si>
  <si>
    <t>Rob Baser</t>
  </si>
  <si>
    <t>M65</t>
  </si>
  <si>
    <t>Sarah Johnson</t>
  </si>
  <si>
    <t>Kathryn Evans</t>
  </si>
  <si>
    <t>Helen Tunnicliffe</t>
  </si>
  <si>
    <t>Dave Lodwick</t>
  </si>
  <si>
    <t>James Alexander</t>
  </si>
  <si>
    <t>Paul Godfrey</t>
  </si>
  <si>
    <t>Mick Jordan</t>
  </si>
  <si>
    <t>Elliot Woolley</t>
  </si>
  <si>
    <t>Chris Osborne</t>
  </si>
  <si>
    <t>Iain Hamilton</t>
  </si>
  <si>
    <t>Kieran Towers</t>
  </si>
  <si>
    <t>Edward Nixon</t>
  </si>
  <si>
    <t>Justin Haywood</t>
  </si>
  <si>
    <t>Matthew Moore</t>
  </si>
  <si>
    <t>Jamie Dean</t>
  </si>
  <si>
    <t>Lucy Carveth</t>
  </si>
  <si>
    <t>Kelly Wilson</t>
  </si>
  <si>
    <t>Darren Neale</t>
  </si>
  <si>
    <t>Tina Tosh</t>
  </si>
  <si>
    <t>Russell Balbi</t>
  </si>
  <si>
    <t>Mark Thorne</t>
  </si>
  <si>
    <t>Huw Davies</t>
  </si>
  <si>
    <t>Andrew Price</t>
  </si>
  <si>
    <t>Peter Van Hooff</t>
  </si>
  <si>
    <t>Cj Preddy</t>
  </si>
  <si>
    <t>Laura Starkey</t>
  </si>
  <si>
    <t>Kurt Wilson</t>
  </si>
  <si>
    <t>Alice Watson</t>
  </si>
  <si>
    <t>James Ogilvie</t>
  </si>
  <si>
    <t>Andrew Mayes</t>
  </si>
  <si>
    <t>Martin Grayam</t>
  </si>
  <si>
    <t>Graham Hodgson</t>
  </si>
  <si>
    <t>Anthony Ison</t>
  </si>
  <si>
    <t>Jo Fluke</t>
  </si>
  <si>
    <t>Nick Halford</t>
  </si>
  <si>
    <t>Katie Howard</t>
  </si>
  <si>
    <t>Ricky Aggarwal</t>
  </si>
  <si>
    <t>Duncan Smith</t>
  </si>
  <si>
    <t>David Craig</t>
  </si>
  <si>
    <t>Robert Crow</t>
  </si>
  <si>
    <t>James Hopper</t>
  </si>
  <si>
    <t>Andy Ball</t>
  </si>
  <si>
    <t>Richard Pearson</t>
  </si>
  <si>
    <t>Mika Mihell</t>
  </si>
  <si>
    <t>Rachel Wade</t>
  </si>
  <si>
    <t>Andy Wilford</t>
  </si>
  <si>
    <t>Hugh Potter</t>
  </si>
  <si>
    <t>Penny Masser</t>
  </si>
  <si>
    <t>Rachel Haddon</t>
  </si>
  <si>
    <t>Emily Newton</t>
  </si>
  <si>
    <t>Helen Mercer</t>
  </si>
  <si>
    <t>Amelia Monaghan</t>
  </si>
  <si>
    <t>Duncan Percy</t>
  </si>
  <si>
    <t>Ben Spencer</t>
  </si>
  <si>
    <t>Muhammad Ashraf</t>
  </si>
  <si>
    <t>Patricia Holland</t>
  </si>
  <si>
    <t>Blake Taylor</t>
  </si>
  <si>
    <t>Nicola McGlinchey</t>
  </si>
  <si>
    <t>Colin Lees</t>
  </si>
  <si>
    <t>Lorna Muskett</t>
  </si>
  <si>
    <t>Mike Davies</t>
  </si>
  <si>
    <t>Richard Bufton</t>
  </si>
  <si>
    <t>Martin Nicholls</t>
  </si>
  <si>
    <t>David Grant</t>
  </si>
  <si>
    <t>Jackie Brown</t>
  </si>
  <si>
    <t>Stuart Hunter</t>
  </si>
  <si>
    <t>Marie Moss</t>
  </si>
  <si>
    <t>Gavin Reeves</t>
  </si>
  <si>
    <t>Lee Dawson</t>
  </si>
  <si>
    <t>Dave Patterson</t>
  </si>
  <si>
    <t>Mike Williams</t>
  </si>
  <si>
    <t>Paul Holdich</t>
  </si>
  <si>
    <t>Anna Harding</t>
  </si>
  <si>
    <t>Frazer Shaw</t>
  </si>
  <si>
    <t>Charly Feldman</t>
  </si>
  <si>
    <t>Julian Cooke</t>
  </si>
  <si>
    <t>Sarah Odom</t>
  </si>
  <si>
    <t>Claire Kiffin</t>
  </si>
  <si>
    <t>Philip Caswell</t>
  </si>
  <si>
    <t>Rob Mee</t>
  </si>
  <si>
    <t>Peter Mann</t>
  </si>
  <si>
    <t>Ben Worthy</t>
  </si>
  <si>
    <t>Emily Howett</t>
  </si>
  <si>
    <t>Liam Gibbs</t>
  </si>
  <si>
    <t>Abby Davies</t>
  </si>
  <si>
    <t>Richard Dakin</t>
  </si>
  <si>
    <t>Wayne Repton</t>
  </si>
  <si>
    <t>Michael Cooke</t>
  </si>
  <si>
    <t>Grace Bale</t>
  </si>
  <si>
    <t>Stuart Taylor</t>
  </si>
  <si>
    <t>Mike Matthews</t>
  </si>
  <si>
    <t>Nathan Burrows</t>
  </si>
  <si>
    <t>Andrew Cooke</t>
  </si>
  <si>
    <t>Mukesh Manani</t>
  </si>
  <si>
    <t>Vicki Lowe</t>
  </si>
  <si>
    <t>Adrian Parkes</t>
  </si>
  <si>
    <t>Ian Craddock</t>
  </si>
  <si>
    <t>James Dewis</t>
  </si>
  <si>
    <t>Cheryl Dewis</t>
  </si>
  <si>
    <t>Duncan Keene</t>
  </si>
  <si>
    <t>Michael Bailey</t>
  </si>
  <si>
    <t>Dave Jeffs</t>
  </si>
  <si>
    <t>Lorna Gurr</t>
  </si>
  <si>
    <t>Kelly Hebden</t>
  </si>
  <si>
    <t>Dave Bullivant</t>
  </si>
  <si>
    <t>Connor Williamson</t>
  </si>
  <si>
    <t>Anna Hiley</t>
  </si>
  <si>
    <t>Lisa Bettoney</t>
  </si>
  <si>
    <t>Vicki Galbraith</t>
  </si>
  <si>
    <t>Paul Kent</t>
  </si>
  <si>
    <t>Nicki Bowman</t>
  </si>
  <si>
    <t>Amanda Knight</t>
  </si>
  <si>
    <t>Sheila Pearce</t>
  </si>
  <si>
    <t>Russell Lomas</t>
  </si>
  <si>
    <t>Helen Webb</t>
  </si>
  <si>
    <t>Tristan Snutch</t>
  </si>
  <si>
    <t>Laura Graves</t>
  </si>
  <si>
    <t>F60</t>
  </si>
  <si>
    <t>Daniel Gadsby</t>
  </si>
  <si>
    <t>Louise Houghton</t>
  </si>
  <si>
    <t>Fiona Townsend</t>
  </si>
  <si>
    <t>Joanne Maddocks</t>
  </si>
  <si>
    <t>Megan Griffiths</t>
  </si>
  <si>
    <t>Amy Miller</t>
  </si>
  <si>
    <t>Rachel Lopata</t>
  </si>
  <si>
    <t>Amy Whitmore</t>
  </si>
  <si>
    <t>Marcus Shaikh</t>
  </si>
  <si>
    <t>Tony Johnson</t>
  </si>
  <si>
    <t>James Hawley</t>
  </si>
  <si>
    <t>Matthew Dumelow</t>
  </si>
  <si>
    <t>Lorna Cobb</t>
  </si>
  <si>
    <t>Marvin Smith</t>
  </si>
  <si>
    <t>Annie Frankham</t>
  </si>
  <si>
    <t>Jonathan Derbyshire</t>
  </si>
  <si>
    <t>Amanda Bailey</t>
  </si>
  <si>
    <t>Lisa Botterill</t>
  </si>
  <si>
    <t>Kevan Howarth</t>
  </si>
  <si>
    <t>Deborah Reeves</t>
  </si>
  <si>
    <t>Paul Dewick</t>
  </si>
  <si>
    <t>Rich Horne</t>
  </si>
  <si>
    <t>Steve Williams</t>
  </si>
  <si>
    <t>Neil Bayliss</t>
  </si>
  <si>
    <t>Christian Webb-Jenkins</t>
  </si>
  <si>
    <t>Stuart Wells</t>
  </si>
  <si>
    <t>Adam McElhone</t>
  </si>
  <si>
    <t>Rhydell Poole</t>
  </si>
  <si>
    <t>Danielle Dawson</t>
  </si>
  <si>
    <t>Donna Corrigan</t>
  </si>
  <si>
    <t>Lisa Ferguson</t>
  </si>
  <si>
    <t>Cheryl Bayliss</t>
  </si>
  <si>
    <t>Julia Patterson</t>
  </si>
  <si>
    <t>Stephen Wells</t>
  </si>
  <si>
    <t>Claire Bryan</t>
  </si>
  <si>
    <t>Mike Tansey</t>
  </si>
  <si>
    <t>Unattached</t>
  </si>
  <si>
    <t>Bob Clark</t>
  </si>
  <si>
    <t>Carolyn Osborne</t>
  </si>
  <si>
    <t>Mark Wittering</t>
  </si>
  <si>
    <t>M70</t>
  </si>
  <si>
    <t>Dave Harry</t>
  </si>
  <si>
    <t>Marie Wilford</t>
  </si>
  <si>
    <t>Joanne Stark</t>
  </si>
  <si>
    <t>Vicky Keenan</t>
  </si>
  <si>
    <t>Chris Parkin</t>
  </si>
  <si>
    <t>Teresa Rizoyannis</t>
  </si>
  <si>
    <t>Scott Brownlow</t>
  </si>
  <si>
    <t>Peter Coogan</t>
  </si>
  <si>
    <t>Chris Young</t>
  </si>
  <si>
    <t>Michelle Findon</t>
  </si>
  <si>
    <t>Abul Choudhury</t>
  </si>
  <si>
    <t>Nikki Fraser</t>
  </si>
  <si>
    <t>Julian Potts</t>
  </si>
  <si>
    <t>Craig Stinchcombe</t>
  </si>
  <si>
    <t>Adele Postance</t>
  </si>
  <si>
    <t>Mike Turner</t>
  </si>
  <si>
    <t>Kimberley Keeber</t>
  </si>
  <si>
    <t>Emma Finlinson</t>
  </si>
  <si>
    <t>Nick Miles</t>
  </si>
  <si>
    <t>Mervyn Jones</t>
  </si>
  <si>
    <t>Becky Fairbairn</t>
  </si>
  <si>
    <t>Charlotte Sinclair</t>
  </si>
  <si>
    <t>Lisa Griffiths</t>
  </si>
  <si>
    <t>Lindsay Tilbury</t>
  </si>
  <si>
    <t>Victoria Wheatley</t>
  </si>
  <si>
    <t>Sue Bosley</t>
  </si>
  <si>
    <t>Rob Lee</t>
  </si>
  <si>
    <t>Sally Zelenczuk</t>
  </si>
  <si>
    <t>Jonathan Bott</t>
  </si>
  <si>
    <t>Nicola Daly</t>
  </si>
  <si>
    <t>Emma Donson</t>
  </si>
  <si>
    <t>Phillipa Weston</t>
  </si>
  <si>
    <t>Alan Gibson</t>
  </si>
  <si>
    <t>Ami Taylor</t>
  </si>
  <si>
    <t>Oliver Birch</t>
  </si>
  <si>
    <t>Mike Percival</t>
  </si>
  <si>
    <t>Sue Grewcock</t>
  </si>
  <si>
    <t>Gemma Bell</t>
  </si>
  <si>
    <t>Simone Porter</t>
  </si>
  <si>
    <t>Grace Ladkin</t>
  </si>
  <si>
    <t>Alison Allan</t>
  </si>
  <si>
    <t>Les Chesterton</t>
  </si>
  <si>
    <t>Simon Parsons</t>
  </si>
  <si>
    <t>Sandra Long</t>
  </si>
  <si>
    <t>Joy Brown</t>
  </si>
  <si>
    <t>Vicki Hudson</t>
  </si>
  <si>
    <t>Paul Cooper</t>
  </si>
  <si>
    <t>Tracey Johnson</t>
  </si>
  <si>
    <t>Sharon Jackson</t>
  </si>
  <si>
    <t>Mark Flanaghan</t>
  </si>
  <si>
    <t>Lyndsey Parsons</t>
  </si>
  <si>
    <t>Louise Hoare</t>
  </si>
  <si>
    <t>Margaux Lefaucheux</t>
  </si>
  <si>
    <t>Colin Mayes</t>
  </si>
  <si>
    <t>Jenny Hurst</t>
  </si>
  <si>
    <t>David Bottomley</t>
  </si>
  <si>
    <t>Stewart Heeley</t>
  </si>
  <si>
    <t>Lorenzo Madge</t>
  </si>
  <si>
    <t>Alastair Anderson</t>
  </si>
  <si>
    <t>Stacy King</t>
  </si>
  <si>
    <t>Raymond Draycott</t>
  </si>
  <si>
    <t>Linda Lawton</t>
  </si>
  <si>
    <t>Suzy Farrell</t>
  </si>
  <si>
    <t>Rekha Kamat</t>
  </si>
  <si>
    <t>Ruth Mansfield</t>
  </si>
  <si>
    <t>Graham Smith</t>
  </si>
  <si>
    <t>Gillian Rathbone</t>
  </si>
  <si>
    <t>F65</t>
  </si>
  <si>
    <t>Katherine Smith</t>
  </si>
  <si>
    <t>Sarah Stainton</t>
  </si>
  <si>
    <t>Ian Loke</t>
  </si>
  <si>
    <t>Frankie Sutherington</t>
  </si>
  <si>
    <t>Jon Norwell</t>
  </si>
  <si>
    <t>Vanessa Walker</t>
  </si>
  <si>
    <t>Sharon Beck</t>
  </si>
  <si>
    <t>Russell Frost</t>
  </si>
  <si>
    <t>Lil Souter</t>
  </si>
  <si>
    <t>Penny Robb</t>
  </si>
  <si>
    <t>Ian Bentley</t>
  </si>
  <si>
    <t>Caroline Richardson</t>
  </si>
  <si>
    <t>Martin McElwaine</t>
  </si>
  <si>
    <t>Rachael Middleton</t>
  </si>
  <si>
    <t>Zoe Smith</t>
  </si>
  <si>
    <t>Stephanie Attenborough</t>
  </si>
  <si>
    <t>Charlotte Oliver</t>
  </si>
  <si>
    <t>Claire Percival</t>
  </si>
  <si>
    <t>Jayne Holmes</t>
  </si>
  <si>
    <t>Ann-Marie Currier</t>
  </si>
  <si>
    <t>Andrew Goodman</t>
  </si>
  <si>
    <t>M75</t>
  </si>
  <si>
    <t>Kerry Clover</t>
  </si>
  <si>
    <t>Alice Warner</t>
  </si>
  <si>
    <t>Rebecca Findley</t>
  </si>
  <si>
    <t>Panayiota Demosthenous</t>
  </si>
  <si>
    <t>Elaine Elliott</t>
  </si>
  <si>
    <t>Mandy Stain</t>
  </si>
  <si>
    <t>John Starbuck</t>
  </si>
  <si>
    <t>Yvonne Faulkner</t>
  </si>
  <si>
    <t>Chris Churcher</t>
  </si>
  <si>
    <t>Darren Liddell</t>
  </si>
  <si>
    <t>Hannah Coogan</t>
  </si>
  <si>
    <t>Lee Fairclough</t>
  </si>
  <si>
    <t>Pam Lord</t>
  </si>
  <si>
    <t>Ian Raynor</t>
  </si>
  <si>
    <t>Amie Isaac</t>
  </si>
  <si>
    <t>Sam Clayton</t>
  </si>
  <si>
    <t>Jacqueline Lake</t>
  </si>
  <si>
    <t>Rebecca Warrington</t>
  </si>
  <si>
    <t>Ross Kilburn</t>
  </si>
  <si>
    <t>Julia Waite</t>
  </si>
  <si>
    <t>Lauren Ewington</t>
  </si>
  <si>
    <t>Elaine Barrett</t>
  </si>
  <si>
    <t>Joanne Davies</t>
  </si>
  <si>
    <t>George Holt</t>
  </si>
  <si>
    <t>Emma Cank</t>
  </si>
  <si>
    <t>Lisa Johnson</t>
  </si>
  <si>
    <t>Betty Masters</t>
  </si>
  <si>
    <t>Jenny Garrett</t>
  </si>
  <si>
    <t>Andy Kemp</t>
  </si>
  <si>
    <t>Amanda Hack</t>
  </si>
  <si>
    <t>John Tobin</t>
  </si>
  <si>
    <t>Katherine Lang</t>
  </si>
  <si>
    <t>Helen Stinchcombe</t>
  </si>
  <si>
    <t>Carol Pull</t>
  </si>
  <si>
    <t>Paul Leaney</t>
  </si>
  <si>
    <t>Catherine Brooks</t>
  </si>
  <si>
    <t>Heather Human</t>
  </si>
  <si>
    <t>Damian Pedge</t>
  </si>
  <si>
    <t>Elizabeth Smeeth</t>
  </si>
  <si>
    <t>Rob Nurse</t>
  </si>
  <si>
    <t>Olivia Haslam</t>
  </si>
  <si>
    <t>Maggi Savin-Baden</t>
  </si>
  <si>
    <t>Mark Thompson</t>
  </si>
  <si>
    <t>Stephen West</t>
  </si>
  <si>
    <t>John Devenney</t>
  </si>
  <si>
    <t>Warren Clamp</t>
  </si>
  <si>
    <t>Roisin Knight</t>
  </si>
  <si>
    <t>Nick Garrett</t>
  </si>
  <si>
    <t>Sarah Helmore</t>
  </si>
  <si>
    <t>Neil Gillett</t>
  </si>
  <si>
    <t>Lisa Armstrong</t>
  </si>
  <si>
    <t>Sally Smith</t>
  </si>
  <si>
    <t>Anna Boyce</t>
  </si>
  <si>
    <t>Ann Popovich</t>
  </si>
  <si>
    <t>Katy Groom</t>
  </si>
  <si>
    <t>Grace Norman</t>
  </si>
  <si>
    <t>Rebeka Cohen</t>
  </si>
  <si>
    <t>Vicky Bass</t>
  </si>
  <si>
    <t>Jenny Ayres</t>
  </si>
  <si>
    <t>Alan Cowperthwaite</t>
  </si>
  <si>
    <t>Keith Hallam</t>
  </si>
  <si>
    <t>Natalie Varnham</t>
  </si>
  <si>
    <t>Rachel Waters</t>
  </si>
  <si>
    <t>Fiona Reidy</t>
  </si>
  <si>
    <t>Eileen McElhone</t>
  </si>
  <si>
    <t>Karen Draper</t>
  </si>
  <si>
    <t>Olivia Barton-Knott</t>
  </si>
  <si>
    <t>Sam Adema</t>
  </si>
  <si>
    <t>Steve Morris</t>
  </si>
  <si>
    <t>Deryk Woods</t>
  </si>
  <si>
    <t>Paul Statham</t>
  </si>
  <si>
    <t>Lynn Persse</t>
  </si>
  <si>
    <t>Amanda Rashleigh</t>
  </si>
  <si>
    <t>Carla Crane</t>
  </si>
  <si>
    <t>Alison Folland</t>
  </si>
  <si>
    <t>Dee Nurse</t>
  </si>
  <si>
    <t>Darren Stell</t>
  </si>
  <si>
    <t>Keri Harvey</t>
  </si>
  <si>
    <t>Jenny Ball</t>
  </si>
  <si>
    <t>Kajol Patel</t>
  </si>
  <si>
    <t>Zoe Heath</t>
  </si>
  <si>
    <t>Nicola Bashforth</t>
  </si>
  <si>
    <t>Mark Young</t>
  </si>
  <si>
    <t>Juliette Trollope</t>
  </si>
  <si>
    <t>Tina Garner</t>
  </si>
  <si>
    <t>Alicia Gutheridge</t>
  </si>
  <si>
    <t>Anne Devenney</t>
  </si>
  <si>
    <t>Paul Sharratt</t>
  </si>
  <si>
    <t>Gemma Spencer</t>
  </si>
  <si>
    <t>Brian Feldman</t>
  </si>
  <si>
    <t>Judith Baser</t>
  </si>
  <si>
    <t>Sara Hawkins</t>
  </si>
  <si>
    <t>Jennifer McNair</t>
  </si>
  <si>
    <t>Charlotte Hall</t>
  </si>
  <si>
    <t>Isobel Hall</t>
  </si>
  <si>
    <t>Chris Hill</t>
  </si>
  <si>
    <t>Randeep Kaur</t>
  </si>
  <si>
    <t>Julie Henfrey</t>
  </si>
  <si>
    <t>Pos</t>
  </si>
  <si>
    <t>Gun</t>
  </si>
  <si>
    <t>No</t>
  </si>
  <si>
    <t>Name</t>
  </si>
  <si>
    <t>Gen</t>
  </si>
  <si>
    <t>Club</t>
  </si>
  <si>
    <t>Chip</t>
  </si>
  <si>
    <t>LRRL Joy Cann 5</t>
  </si>
  <si>
    <t>Wednesday 3 August 2022</t>
  </si>
  <si>
    <t>Mark Cox</t>
  </si>
  <si>
    <t>RaceCat</t>
  </si>
  <si>
    <t>GenPos</t>
  </si>
  <si>
    <t>CatPos</t>
  </si>
  <si>
    <t>LRAN Standard</t>
  </si>
  <si>
    <t>Rhodium</t>
  </si>
  <si>
    <t>Gold</t>
  </si>
  <si>
    <t>Silver</t>
  </si>
  <si>
    <t>Bronze</t>
  </si>
  <si>
    <t>Copper</t>
  </si>
  <si>
    <t>Pewter</t>
  </si>
  <si>
    <t>Tungsten</t>
  </si>
  <si>
    <t>-</t>
  </si>
  <si>
    <t>Diamond</t>
  </si>
  <si>
    <t>Platinum</t>
  </si>
  <si>
    <t>Lee O'Connor</t>
  </si>
  <si>
    <t>Michele Lattimore</t>
  </si>
  <si>
    <t>Mick Tinbergen</t>
  </si>
  <si>
    <t>Matthew Brown</t>
  </si>
  <si>
    <t>Bill Gutheridge</t>
  </si>
  <si>
    <t>Code</t>
  </si>
  <si>
    <t>Phil Chritchlow</t>
  </si>
  <si>
    <t>Nigel Ayres</t>
  </si>
  <si>
    <t>Phil Leaney</t>
  </si>
  <si>
    <t>Neil Stephens</t>
  </si>
  <si>
    <t>Vicky Driscoll</t>
  </si>
  <si>
    <t>Kathryn Robinson</t>
  </si>
  <si>
    <t>Tony Davis</t>
  </si>
  <si>
    <t>Kate O'Brien</t>
  </si>
  <si>
    <t>Suzy Parish</t>
  </si>
  <si>
    <t>Matthew Riley</t>
  </si>
  <si>
    <t>Kimberly Kearns</t>
  </si>
  <si>
    <t>Mathew Jenkinson</t>
  </si>
  <si>
    <t>Anna Rawson</t>
  </si>
  <si>
    <t>Khloe Eliza Ronae</t>
  </si>
  <si>
    <t>Darrell Bettoney</t>
  </si>
  <si>
    <t>HIN011</t>
  </si>
  <si>
    <t>BAD073</t>
  </si>
  <si>
    <t>POP129</t>
  </si>
  <si>
    <t>WSV056</t>
  </si>
  <si>
    <t>WER158</t>
  </si>
  <si>
    <t>OWL009</t>
  </si>
  <si>
    <t>CHA010</t>
  </si>
  <si>
    <t>OWL001</t>
  </si>
  <si>
    <t>DES003</t>
  </si>
  <si>
    <t>CHA008</t>
  </si>
  <si>
    <t>WER104</t>
  </si>
  <si>
    <t>WER147</t>
  </si>
  <si>
    <t>STI009</t>
  </si>
  <si>
    <t>HUN196</t>
  </si>
  <si>
    <t>WER036</t>
  </si>
  <si>
    <t>OWL007</t>
  </si>
  <si>
    <t>HUN162</t>
  </si>
  <si>
    <t>BAD043</t>
  </si>
  <si>
    <t>OWL014</t>
  </si>
  <si>
    <t>BEA001</t>
  </si>
  <si>
    <t>WER053</t>
  </si>
  <si>
    <t>BAD044</t>
  </si>
  <si>
    <t>STI142</t>
  </si>
  <si>
    <t>POP123</t>
  </si>
  <si>
    <t>HER018</t>
  </si>
  <si>
    <t>WER109</t>
  </si>
  <si>
    <t>DES054</t>
  </si>
  <si>
    <t>BAD110</t>
  </si>
  <si>
    <t>CHA019</t>
  </si>
  <si>
    <t>WER168</t>
  </si>
  <si>
    <t>BAD064</t>
  </si>
  <si>
    <t>DES183</t>
  </si>
  <si>
    <t>OWL006</t>
  </si>
  <si>
    <t>HIN084</t>
  </si>
  <si>
    <t>HER031</t>
  </si>
  <si>
    <t>POP133</t>
  </si>
  <si>
    <t>HUN006</t>
  </si>
  <si>
    <t>HIN087</t>
  </si>
  <si>
    <t>BAR138</t>
  </si>
  <si>
    <t>WRE027</t>
  </si>
  <si>
    <t>OWL004</t>
  </si>
  <si>
    <t>BAD085</t>
  </si>
  <si>
    <t>BAD093</t>
  </si>
  <si>
    <t>BIR114</t>
  </si>
  <si>
    <t>BAD118</t>
  </si>
  <si>
    <t>WRE029</t>
  </si>
  <si>
    <t>BIR172</t>
  </si>
  <si>
    <t>HUN063</t>
  </si>
  <si>
    <t>DES009</t>
  </si>
  <si>
    <t>BAR003</t>
  </si>
  <si>
    <t>BAD013</t>
  </si>
  <si>
    <t>BAD007</t>
  </si>
  <si>
    <t>WER193</t>
  </si>
  <si>
    <t>BIR013</t>
  </si>
  <si>
    <t>HIN023</t>
  </si>
  <si>
    <t>BAD067</t>
  </si>
  <si>
    <t>SHE018</t>
  </si>
  <si>
    <t>BAD017</t>
  </si>
  <si>
    <t>HUN157</t>
  </si>
  <si>
    <t>F&amp;K053</t>
  </si>
  <si>
    <t>WIG094</t>
  </si>
  <si>
    <t>HER005</t>
  </si>
  <si>
    <t>BAD107</t>
  </si>
  <si>
    <t>STI032</t>
  </si>
  <si>
    <t>BAD111</t>
  </si>
  <si>
    <t>BIR019</t>
  </si>
  <si>
    <t>HUN111</t>
  </si>
  <si>
    <t>DES185</t>
  </si>
  <si>
    <t>OWL023</t>
  </si>
  <si>
    <t>BIR015</t>
  </si>
  <si>
    <t>WRE015</t>
  </si>
  <si>
    <t>SHE009</t>
  </si>
  <si>
    <t>WER075</t>
  </si>
  <si>
    <t>DES026</t>
  </si>
  <si>
    <t>HUN202</t>
  </si>
  <si>
    <t>WRE078</t>
  </si>
  <si>
    <t>HUN186</t>
  </si>
  <si>
    <t>HUN192</t>
  </si>
  <si>
    <t>HER004</t>
  </si>
  <si>
    <t>WER192</t>
  </si>
  <si>
    <t>HER003</t>
  </si>
  <si>
    <t>HUN005</t>
  </si>
  <si>
    <t>HUN012</t>
  </si>
  <si>
    <t>SHE017</t>
  </si>
  <si>
    <t>HER021</t>
  </si>
  <si>
    <t>WER078</t>
  </si>
  <si>
    <t>STI011</t>
  </si>
  <si>
    <t>ROA055</t>
  </si>
  <si>
    <t>HAR001</t>
  </si>
  <si>
    <t>WER195</t>
  </si>
  <si>
    <t>OWL020</t>
  </si>
  <si>
    <t>POP097</t>
  </si>
  <si>
    <t>OWL024</t>
  </si>
  <si>
    <t>POP110</t>
  </si>
  <si>
    <t>ROA059</t>
  </si>
  <si>
    <t>HUN199</t>
  </si>
  <si>
    <t>POP052</t>
  </si>
  <si>
    <t>IVA184</t>
  </si>
  <si>
    <t>BAD071</t>
  </si>
  <si>
    <t>OWL013</t>
  </si>
  <si>
    <t>HUN198</t>
  </si>
  <si>
    <t>OWL012</t>
  </si>
  <si>
    <t>OWL025</t>
  </si>
  <si>
    <t>POP103</t>
  </si>
  <si>
    <t>HIN065</t>
  </si>
  <si>
    <t>HUN125</t>
  </si>
  <si>
    <t>POP053</t>
  </si>
  <si>
    <t>BAR168</t>
  </si>
  <si>
    <t>STI054</t>
  </si>
  <si>
    <t>HUN200</t>
  </si>
  <si>
    <t>WRE106</t>
  </si>
  <si>
    <t>HUN154</t>
  </si>
  <si>
    <t>BAD105</t>
  </si>
  <si>
    <t>OWL015</t>
  </si>
  <si>
    <t>RAC049</t>
  </si>
  <si>
    <t>WRE030</t>
  </si>
  <si>
    <t>COR004</t>
  </si>
  <si>
    <t>WER117</t>
  </si>
  <si>
    <t>WSV016</t>
  </si>
  <si>
    <t>HIN083</t>
  </si>
  <si>
    <t>TRI001</t>
  </si>
  <si>
    <t>WIG019</t>
  </si>
  <si>
    <t>WSV036</t>
  </si>
  <si>
    <t>WSV044</t>
  </si>
  <si>
    <t>SHE005</t>
  </si>
  <si>
    <t>DES080</t>
  </si>
  <si>
    <t>STI145</t>
  </si>
  <si>
    <t>WIG039</t>
  </si>
  <si>
    <t>WRE050</t>
  </si>
  <si>
    <t>BIR059</t>
  </si>
  <si>
    <t>BAR208</t>
  </si>
  <si>
    <t>HIN127</t>
  </si>
  <si>
    <t>POP039</t>
  </si>
  <si>
    <t>WER086</t>
  </si>
  <si>
    <t>WIG056</t>
  </si>
  <si>
    <t>WSV049</t>
  </si>
  <si>
    <t>BIR060</t>
  </si>
  <si>
    <t>BEA025</t>
  </si>
  <si>
    <t>DES024</t>
  </si>
  <si>
    <t>BEA024</t>
  </si>
  <si>
    <t>CHA002</t>
  </si>
  <si>
    <t>WIG004</t>
  </si>
  <si>
    <t>HUN101</t>
  </si>
  <si>
    <t>WER063</t>
  </si>
  <si>
    <t>HIN153</t>
  </si>
  <si>
    <t>ROA066</t>
  </si>
  <si>
    <t>F&amp;K005</t>
  </si>
  <si>
    <t>ANS045</t>
  </si>
  <si>
    <t>ROA002</t>
  </si>
  <si>
    <t>HIN160</t>
  </si>
  <si>
    <t>OWL022</t>
  </si>
  <si>
    <t>BIR075</t>
  </si>
  <si>
    <t>BAR178</t>
  </si>
  <si>
    <t>POP013</t>
  </si>
  <si>
    <t>SHE002</t>
  </si>
  <si>
    <t>DES001</t>
  </si>
  <si>
    <t>ROA078</t>
  </si>
  <si>
    <t>BIR162</t>
  </si>
  <si>
    <t>HER036</t>
  </si>
  <si>
    <t>HAR005</t>
  </si>
  <si>
    <t>WER096</t>
  </si>
  <si>
    <t>HUN173</t>
  </si>
  <si>
    <t>HUN108</t>
  </si>
  <si>
    <t>SHE007</t>
  </si>
  <si>
    <t>BAD039</t>
  </si>
  <si>
    <t>DES137</t>
  </si>
  <si>
    <t>WIG008</t>
  </si>
  <si>
    <t>HUN090</t>
  </si>
  <si>
    <t>HIN034</t>
  </si>
  <si>
    <t>POP062</t>
  </si>
  <si>
    <t>HUN033</t>
  </si>
  <si>
    <t>ROA041</t>
  </si>
  <si>
    <t>DES166</t>
  </si>
  <si>
    <t>TRI004</t>
  </si>
  <si>
    <t>HIN061</t>
  </si>
  <si>
    <t>WIG057</t>
  </si>
  <si>
    <t>IVA127</t>
  </si>
  <si>
    <t>HIN112</t>
  </si>
  <si>
    <t>HER014</t>
  </si>
  <si>
    <t>POP106</t>
  </si>
  <si>
    <t>STI034</t>
  </si>
  <si>
    <t>BAD041</t>
  </si>
  <si>
    <t>HIN070</t>
  </si>
  <si>
    <t>SHE031</t>
  </si>
  <si>
    <t>WER191</t>
  </si>
  <si>
    <t>WIG110</t>
  </si>
  <si>
    <t>HIN148</t>
  </si>
  <si>
    <t>HUN170</t>
  </si>
  <si>
    <t>HUN197</t>
  </si>
  <si>
    <t>HUN023</t>
  </si>
  <si>
    <t>SHE029</t>
  </si>
  <si>
    <t>STI144</t>
  </si>
  <si>
    <t>POP111</t>
  </si>
  <si>
    <t>BAR017</t>
  </si>
  <si>
    <t>WIG129</t>
  </si>
  <si>
    <t>IVA125</t>
  </si>
  <si>
    <t>WIG070</t>
  </si>
  <si>
    <t>TRI005</t>
  </si>
  <si>
    <t>HUN077</t>
  </si>
  <si>
    <t>BAD127</t>
  </si>
  <si>
    <t>BAD122</t>
  </si>
  <si>
    <t>SHE019</t>
  </si>
  <si>
    <t>DES082</t>
  </si>
  <si>
    <t>STI073</t>
  </si>
  <si>
    <t>DES061</t>
  </si>
  <si>
    <t>RAC045</t>
  </si>
  <si>
    <t>STI126</t>
  </si>
  <si>
    <t>HUN156</t>
  </si>
  <si>
    <t>BAD021</t>
  </si>
  <si>
    <t>WIG074</t>
  </si>
  <si>
    <t>WRE130</t>
  </si>
  <si>
    <t>BAD019</t>
  </si>
  <si>
    <t>HUN137</t>
  </si>
  <si>
    <t>HIN115</t>
  </si>
  <si>
    <t>DES007</t>
  </si>
  <si>
    <t>HUN102</t>
  </si>
  <si>
    <t>HER023</t>
  </si>
  <si>
    <t>HUN184</t>
  </si>
  <si>
    <t>HIN068</t>
  </si>
  <si>
    <t>HIN100</t>
  </si>
  <si>
    <t>IVA116</t>
  </si>
  <si>
    <t>DES121</t>
  </si>
  <si>
    <t>BAR030</t>
  </si>
  <si>
    <t>BAR099</t>
  </si>
  <si>
    <t>OWL021</t>
  </si>
  <si>
    <t>WSV026</t>
  </si>
  <si>
    <t>DES133</t>
  </si>
  <si>
    <t>WER005</t>
  </si>
  <si>
    <t>ROA061</t>
  </si>
  <si>
    <t>HAR004</t>
  </si>
  <si>
    <t>F&amp;K031</t>
  </si>
  <si>
    <t>HIN080</t>
  </si>
  <si>
    <t>BAD050</t>
  </si>
  <si>
    <t>HIN037</t>
  </si>
  <si>
    <t>BIR112</t>
  </si>
  <si>
    <t>DES131</t>
  </si>
  <si>
    <t>SHE024</t>
  </si>
  <si>
    <t>BAD035</t>
  </si>
  <si>
    <t>ROA009</t>
  </si>
  <si>
    <t>HAR003</t>
  </si>
  <si>
    <t>POP081</t>
  </si>
  <si>
    <t>POP138</t>
  </si>
  <si>
    <t>POP132</t>
  </si>
  <si>
    <t>STI135</t>
  </si>
  <si>
    <t>WER076</t>
  </si>
  <si>
    <t>ROA024</t>
  </si>
  <si>
    <t>HUN060</t>
  </si>
  <si>
    <t>STI093</t>
  </si>
  <si>
    <t>WIG030</t>
  </si>
  <si>
    <t>HIN124</t>
  </si>
  <si>
    <t>WER021</t>
  </si>
  <si>
    <t>POP048</t>
  </si>
  <si>
    <t>WIG083</t>
  </si>
  <si>
    <t>HIN151</t>
  </si>
  <si>
    <t>STI140</t>
  </si>
  <si>
    <t>ANS008</t>
  </si>
  <si>
    <t>POP020</t>
  </si>
  <si>
    <t>F&amp;K015</t>
  </si>
  <si>
    <t>BAD114</t>
  </si>
  <si>
    <t>SHE013</t>
  </si>
  <si>
    <t>WER008</t>
  </si>
  <si>
    <t>BAD068</t>
  </si>
  <si>
    <t>STI026</t>
  </si>
  <si>
    <t>BIR029</t>
  </si>
  <si>
    <t>WER090</t>
  </si>
  <si>
    <t>WRE069</t>
  </si>
  <si>
    <t>DES109</t>
  </si>
  <si>
    <t>WIG029</t>
  </si>
  <si>
    <t>HIN086</t>
  </si>
  <si>
    <t>STI029</t>
  </si>
  <si>
    <t>HUN067</t>
  </si>
  <si>
    <t>STI084</t>
  </si>
  <si>
    <t>OWL027</t>
  </si>
  <si>
    <t>BAD062</t>
  </si>
  <si>
    <t>WER072</t>
  </si>
  <si>
    <t>BAD099</t>
  </si>
  <si>
    <t>BAD098</t>
  </si>
  <si>
    <t>BAD006</t>
  </si>
  <si>
    <t>BAD051</t>
  </si>
  <si>
    <t>ROA012</t>
  </si>
  <si>
    <t>BIR145</t>
  </si>
  <si>
    <t>HIN091</t>
  </si>
  <si>
    <t>HUN203</t>
  </si>
  <si>
    <t>ROA031</t>
  </si>
  <si>
    <t>STI045</t>
  </si>
  <si>
    <t>DES058</t>
  </si>
  <si>
    <t>BAD092</t>
  </si>
  <si>
    <t>BIR076</t>
  </si>
  <si>
    <t>HER029</t>
  </si>
  <si>
    <t>DES021</t>
  </si>
  <si>
    <t>DES097</t>
  </si>
  <si>
    <t>ROA057</t>
  </si>
  <si>
    <t>WRE028</t>
  </si>
  <si>
    <t>IVA064</t>
  </si>
  <si>
    <t>DES175</t>
  </si>
  <si>
    <t>IVA128</t>
  </si>
  <si>
    <t>POP063</t>
  </si>
  <si>
    <t>F&amp;K024</t>
  </si>
  <si>
    <t>BAD123</t>
  </si>
  <si>
    <t>BIR140</t>
  </si>
  <si>
    <t>HER032</t>
  </si>
  <si>
    <t>DES114</t>
  </si>
  <si>
    <t>DES106</t>
  </si>
  <si>
    <t>BAR008</t>
  </si>
  <si>
    <t>DES103</t>
  </si>
  <si>
    <t>HUN041</t>
  </si>
  <si>
    <t>TRI006</t>
  </si>
  <si>
    <t>POP137</t>
  </si>
  <si>
    <t>POP021</t>
  </si>
  <si>
    <t>POP018</t>
  </si>
  <si>
    <t>WER173</t>
  </si>
  <si>
    <t>F&amp;K030</t>
  </si>
  <si>
    <t>POP056</t>
  </si>
  <si>
    <t>WSV017</t>
  </si>
  <si>
    <t>SHE015</t>
  </si>
  <si>
    <t>WRE118</t>
  </si>
  <si>
    <t>BAD054</t>
  </si>
  <si>
    <t>DES028</t>
  </si>
  <si>
    <t>POP006</t>
  </si>
  <si>
    <t>ANS021</t>
  </si>
  <si>
    <t>BIR039</t>
  </si>
  <si>
    <t>HER009</t>
  </si>
  <si>
    <t>POP036</t>
  </si>
  <si>
    <t>HUN071</t>
  </si>
  <si>
    <t>DES132</t>
  </si>
  <si>
    <t>ANS042</t>
  </si>
  <si>
    <t>WIG012</t>
  </si>
  <si>
    <t>DES135</t>
  </si>
  <si>
    <t>WRE127</t>
  </si>
  <si>
    <t>HUN189</t>
  </si>
  <si>
    <t>WSV006</t>
  </si>
  <si>
    <t>IVA126</t>
  </si>
  <si>
    <t>BAD016</t>
  </si>
  <si>
    <t>BIR024</t>
  </si>
  <si>
    <t>HUN185</t>
  </si>
  <si>
    <t>HUN159</t>
  </si>
  <si>
    <t>WIG098</t>
  </si>
  <si>
    <t>DES094</t>
  </si>
  <si>
    <t>DES129</t>
  </si>
  <si>
    <t>ROA054</t>
  </si>
  <si>
    <t>WER025</t>
  </si>
  <si>
    <t>ROA053</t>
  </si>
  <si>
    <t>BAD057</t>
  </si>
  <si>
    <t>WSV010</t>
  </si>
  <si>
    <t>DES062</t>
  </si>
  <si>
    <t>SHE012</t>
  </si>
  <si>
    <t>F&amp;K047</t>
  </si>
  <si>
    <t>BAD091</t>
  </si>
  <si>
    <t>WIG036</t>
  </si>
  <si>
    <t>WIG058</t>
  </si>
  <si>
    <t>HIN125</t>
  </si>
  <si>
    <t>WIG035</t>
  </si>
  <si>
    <t>WIG040</t>
  </si>
  <si>
    <t>BAD048</t>
  </si>
  <si>
    <t>BAR139</t>
  </si>
  <si>
    <t>WER019</t>
  </si>
  <si>
    <t>WER100</t>
  </si>
  <si>
    <t>IVA164</t>
  </si>
  <si>
    <t>HIN155</t>
  </si>
  <si>
    <t>HUN134</t>
  </si>
  <si>
    <t>WSV041</t>
  </si>
  <si>
    <t>ANS031</t>
  </si>
  <si>
    <t>ANS024</t>
  </si>
  <si>
    <t>BAD120</t>
  </si>
  <si>
    <t>POP022</t>
  </si>
  <si>
    <t>F&amp;K022</t>
  </si>
  <si>
    <t>HIN067</t>
  </si>
  <si>
    <t>DES162</t>
  </si>
  <si>
    <t>BAD088</t>
  </si>
  <si>
    <t>ANS027</t>
  </si>
  <si>
    <t>ANS001</t>
  </si>
  <si>
    <t>POP002</t>
  </si>
  <si>
    <t>WIG023</t>
  </si>
  <si>
    <t>WIG067</t>
  </si>
  <si>
    <t>WRE087</t>
  </si>
  <si>
    <t>WER172</t>
  </si>
  <si>
    <t>WER079</t>
  </si>
  <si>
    <t>BEA020</t>
  </si>
  <si>
    <t>BIR056</t>
  </si>
  <si>
    <t>ANS026</t>
  </si>
  <si>
    <t>BAD095</t>
  </si>
  <si>
    <t>HER013</t>
  </si>
  <si>
    <t>WRE086</t>
  </si>
  <si>
    <t>BAD046</t>
  </si>
  <si>
    <t>WIG054</t>
  </si>
  <si>
    <t>POP072</t>
  </si>
  <si>
    <t>SHE006</t>
  </si>
  <si>
    <t>POP070</t>
  </si>
  <si>
    <t>WRE002</t>
  </si>
  <si>
    <t>SHE026</t>
  </si>
  <si>
    <t>WRE042</t>
  </si>
  <si>
    <t>DES078</t>
  </si>
  <si>
    <t>WRE059</t>
  </si>
  <si>
    <t>WIG106</t>
  </si>
  <si>
    <t>WIG034</t>
  </si>
  <si>
    <t>BAD030</t>
  </si>
  <si>
    <t>ROA044</t>
  </si>
  <si>
    <t>ANS017</t>
  </si>
  <si>
    <t>WIG065</t>
  </si>
  <si>
    <t>BIR130</t>
  </si>
  <si>
    <t>HIN097</t>
  </si>
  <si>
    <t>HUN155</t>
  </si>
  <si>
    <t>SHE022</t>
  </si>
  <si>
    <t>ANS023</t>
  </si>
  <si>
    <t>ANS040</t>
  </si>
  <si>
    <t>ANS013</t>
  </si>
  <si>
    <t>ANS018</t>
  </si>
  <si>
    <t>HUN056</t>
  </si>
  <si>
    <t>STI128</t>
  </si>
  <si>
    <t>WER113</t>
  </si>
  <si>
    <t>BAD079</t>
  </si>
  <si>
    <t>POP122</t>
  </si>
  <si>
    <t>BAR032</t>
  </si>
  <si>
    <t>HER033</t>
  </si>
  <si>
    <t>HIN106</t>
  </si>
  <si>
    <t>BAD003</t>
  </si>
  <si>
    <t>BAD061</t>
  </si>
  <si>
    <t>HUN135</t>
  </si>
  <si>
    <t>BIR062</t>
  </si>
  <si>
    <t>WER077</t>
  </si>
  <si>
    <t>SHE023</t>
  </si>
  <si>
    <t>BAD014</t>
  </si>
  <si>
    <t>BAD096</t>
  </si>
  <si>
    <t>RAC028</t>
  </si>
  <si>
    <t>WRE025</t>
  </si>
  <si>
    <t>HIN041</t>
  </si>
  <si>
    <t>DES196</t>
  </si>
  <si>
    <t>BAD015</t>
  </si>
  <si>
    <t>BIR150</t>
  </si>
  <si>
    <t>WER048</t>
  </si>
  <si>
    <t>BAD031</t>
  </si>
  <si>
    <t>BAD080</t>
  </si>
  <si>
    <t>DES104</t>
  </si>
  <si>
    <t>ROA022</t>
  </si>
  <si>
    <t>ANS028</t>
  </si>
  <si>
    <t>WRE045</t>
  </si>
  <si>
    <t>WRE115</t>
  </si>
  <si>
    <t>HIN052</t>
  </si>
  <si>
    <t>BAD049</t>
  </si>
  <si>
    <t>BEA012</t>
  </si>
  <si>
    <t>BEA005</t>
  </si>
  <si>
    <t>HIN139</t>
  </si>
  <si>
    <t>HIN006</t>
  </si>
  <si>
    <t>BAD024</t>
  </si>
  <si>
    <t>DES195</t>
  </si>
  <si>
    <t>DES084</t>
  </si>
  <si>
    <t>F&amp;K028</t>
  </si>
  <si>
    <t>DES066</t>
  </si>
  <si>
    <t>HUN085</t>
  </si>
  <si>
    <t>HIN103</t>
  </si>
  <si>
    <t>WIG042</t>
  </si>
  <si>
    <t>WIG053</t>
  </si>
  <si>
    <t>ANS019</t>
  </si>
  <si>
    <t>SHE011</t>
  </si>
  <si>
    <t>WRE056</t>
  </si>
  <si>
    <t>BAR153</t>
  </si>
  <si>
    <t>ROA007</t>
  </si>
  <si>
    <t>POP093</t>
  </si>
  <si>
    <t>ANS035</t>
  </si>
  <si>
    <t>BIR111</t>
  </si>
  <si>
    <t>BAD072</t>
  </si>
  <si>
    <t>POP051</t>
  </si>
  <si>
    <t>ANS015</t>
  </si>
  <si>
    <t>ANS044</t>
  </si>
  <si>
    <t>WER170</t>
  </si>
  <si>
    <t>BAD027</t>
  </si>
  <si>
    <t>WER094</t>
  </si>
  <si>
    <t>BAD012</t>
  </si>
  <si>
    <t>DES067</t>
  </si>
  <si>
    <t>POP134</t>
  </si>
  <si>
    <t>ANS005</t>
  </si>
  <si>
    <t>DES157</t>
  </si>
  <si>
    <t>HER002</t>
  </si>
  <si>
    <t>WER142</t>
  </si>
  <si>
    <t>WRE009</t>
  </si>
  <si>
    <t>ROA076</t>
  </si>
  <si>
    <t>ANS006</t>
  </si>
  <si>
    <t>HUN031</t>
  </si>
  <si>
    <t>HER006</t>
  </si>
  <si>
    <t>ROA037</t>
  </si>
  <si>
    <t>DES004</t>
  </si>
  <si>
    <t>WER009</t>
  </si>
  <si>
    <t>ANS043</t>
  </si>
  <si>
    <t>BAD115</t>
  </si>
  <si>
    <t>BAD028</t>
  </si>
  <si>
    <t>BAD055</t>
  </si>
  <si>
    <t>BEA031</t>
  </si>
  <si>
    <t>WRE116</t>
  </si>
  <si>
    <t>BIR009</t>
  </si>
  <si>
    <t>POP001</t>
  </si>
  <si>
    <t>DES020</t>
  </si>
  <si>
    <t>DES119</t>
  </si>
  <si>
    <t>BIR169</t>
  </si>
  <si>
    <t>WER165</t>
  </si>
  <si>
    <t>BAR021</t>
  </si>
  <si>
    <t>SHE021</t>
  </si>
  <si>
    <t>BAR009</t>
  </si>
  <si>
    <t>POP037</t>
  </si>
  <si>
    <t>DES049</t>
  </si>
  <si>
    <t>BIR110</t>
  </si>
  <si>
    <t>ANS030</t>
  </si>
  <si>
    <t>DES041</t>
  </si>
  <si>
    <t>POP136</t>
  </si>
  <si>
    <t>POP089</t>
  </si>
  <si>
    <t>SHE028</t>
  </si>
  <si>
    <t>DES194</t>
  </si>
  <si>
    <t>ANS041</t>
  </si>
  <si>
    <t>BAD083</t>
  </si>
  <si>
    <t>ANS033</t>
  </si>
  <si>
    <t>BAD124</t>
  </si>
  <si>
    <t>BAD109</t>
  </si>
  <si>
    <t>ANS016</t>
  </si>
  <si>
    <t>BAD116</t>
  </si>
  <si>
    <t>ROA023</t>
  </si>
  <si>
    <t>WIG007</t>
  </si>
  <si>
    <t>BAD125</t>
  </si>
  <si>
    <t>F&amp;K052</t>
  </si>
  <si>
    <t>DES188</t>
  </si>
  <si>
    <t>DES186</t>
  </si>
  <si>
    <t>POP054</t>
  </si>
  <si>
    <t>ROA079</t>
  </si>
  <si>
    <t>IVA076</t>
  </si>
  <si>
    <t>Fleckney &amp; Kibworth</t>
  </si>
  <si>
    <t>HUN204</t>
  </si>
  <si>
    <t>ROA021</t>
  </si>
  <si>
    <t>WIG028</t>
  </si>
  <si>
    <t>VetPos</t>
  </si>
  <si>
    <t>Type</t>
  </si>
  <si>
    <t>VF</t>
  </si>
  <si>
    <t>VM</t>
  </si>
  <si>
    <t>SM</t>
  </si>
  <si>
    <t>SF</t>
  </si>
  <si>
    <t>LRRLCat</t>
  </si>
  <si>
    <t>F&amp;K054</t>
  </si>
  <si>
    <t>LRRL Results ONLY</t>
  </si>
  <si>
    <t>SenM</t>
  </si>
  <si>
    <t>VM40</t>
  </si>
  <si>
    <t>SenF</t>
  </si>
  <si>
    <t>VM45</t>
  </si>
  <si>
    <t>U20M</t>
  </si>
  <si>
    <t>VM50</t>
  </si>
  <si>
    <t>VM60</t>
  </si>
  <si>
    <t>VM55</t>
  </si>
  <si>
    <t>U20F</t>
  </si>
  <si>
    <t>VF45</t>
  </si>
  <si>
    <t>VF40</t>
  </si>
  <si>
    <t>VF55</t>
  </si>
  <si>
    <t>VF50</t>
  </si>
  <si>
    <t>VM65</t>
  </si>
  <si>
    <t>VF60</t>
  </si>
  <si>
    <t>VM70</t>
  </si>
  <si>
    <t>VF65</t>
  </si>
  <si>
    <t>VM75</t>
  </si>
  <si>
    <t>Female</t>
  </si>
  <si>
    <t>Male</t>
  </si>
  <si>
    <t>Wreake &amp; Soar Valley</t>
  </si>
  <si>
    <t>Wreake Runners B</t>
  </si>
  <si>
    <t>Wreake Runners A</t>
  </si>
  <si>
    <t>Wreake &amp; Soar Valley B</t>
  </si>
  <si>
    <t>Wreake &amp; Soar Valley A</t>
  </si>
  <si>
    <t>Wigston Phoenix B</t>
  </si>
  <si>
    <t>Wigston Phoenix A</t>
  </si>
  <si>
    <t>West End Runners B</t>
  </si>
  <si>
    <t>West End Runners A</t>
  </si>
  <si>
    <t>Team Anstey B</t>
  </si>
  <si>
    <t>Team Anstey A</t>
  </si>
  <si>
    <t>Stilton Striders B</t>
  </si>
  <si>
    <t>Stilton Striders A</t>
  </si>
  <si>
    <t>South Derbyshire B</t>
  </si>
  <si>
    <t>South Derbyshire A</t>
  </si>
  <si>
    <t>Shepshed B</t>
  </si>
  <si>
    <t>Shepshed A</t>
  </si>
  <si>
    <t>Roadhoggs B</t>
  </si>
  <si>
    <t>Roadhoggs A</t>
  </si>
  <si>
    <t>RaceHub B</t>
  </si>
  <si>
    <t>RaceHub A</t>
  </si>
  <si>
    <t>Poplar B</t>
  </si>
  <si>
    <t>Poplar A</t>
  </si>
  <si>
    <t>OWLS B</t>
  </si>
  <si>
    <t>OWLS A</t>
  </si>
  <si>
    <t>Leicester Tri B</t>
  </si>
  <si>
    <t>Leicester Tri A</t>
  </si>
  <si>
    <t>Leicester Coritanian B</t>
  </si>
  <si>
    <t>Leicester Coritanian A</t>
  </si>
  <si>
    <t>Ivanhoe Runners B</t>
  </si>
  <si>
    <t>Ivanhoe Runners A</t>
  </si>
  <si>
    <t>Huncote Harriers B</t>
  </si>
  <si>
    <t>Huncote Harriers A</t>
  </si>
  <si>
    <t>Hinckley B</t>
  </si>
  <si>
    <t>Hinckley A</t>
  </si>
  <si>
    <t>Hermitage Harriers B</t>
  </si>
  <si>
    <t>Hermitage Harriers A</t>
  </si>
  <si>
    <t>Harborough B</t>
  </si>
  <si>
    <t>Harborough A</t>
  </si>
  <si>
    <t>Fleckney &amp; Kibworth B</t>
  </si>
  <si>
    <t>Fleckney &amp; Kibworth A</t>
  </si>
  <si>
    <t>Desford Striders B</t>
  </si>
  <si>
    <t>Desford Striders A</t>
  </si>
  <si>
    <t>Coalville Tri B</t>
  </si>
  <si>
    <t>Coalville Tri A</t>
  </si>
  <si>
    <t>Charnwood B</t>
  </si>
  <si>
    <t>Grand Total</t>
  </si>
  <si>
    <t>Charnwood A</t>
  </si>
  <si>
    <t>Birstall B</t>
  </si>
  <si>
    <t>Birstall A</t>
  </si>
  <si>
    <t>Beaumont B</t>
  </si>
  <si>
    <t>Barrow Runners B</t>
  </si>
  <si>
    <t>Badgers B</t>
  </si>
  <si>
    <t>B Division</t>
  </si>
  <si>
    <t>Beaumont A</t>
  </si>
  <si>
    <t>Division Three</t>
  </si>
  <si>
    <t>Barrow Runners A</t>
  </si>
  <si>
    <t>Division Two</t>
  </si>
  <si>
    <t>Badgers A</t>
  </si>
  <si>
    <t>Division One</t>
  </si>
  <si>
    <t>Sum of Pos2</t>
  </si>
  <si>
    <t>Count of Pos</t>
  </si>
  <si>
    <t>Row Labels</t>
  </si>
  <si>
    <t>#</t>
  </si>
  <si>
    <t>4F</t>
  </si>
  <si>
    <t>3F</t>
  </si>
  <si>
    <t>2F</t>
  </si>
  <si>
    <t>1F</t>
  </si>
  <si>
    <t>4M</t>
  </si>
  <si>
    <t>3M</t>
  </si>
  <si>
    <t>2M</t>
  </si>
  <si>
    <t>1M</t>
  </si>
  <si>
    <t>Team Anstey Amblers &amp; Runners</t>
  </si>
  <si>
    <t>South Derbyshire Road Runners</t>
  </si>
  <si>
    <t>Roadhoggs AC</t>
  </si>
  <si>
    <t>RaceHub Triathlon Club</t>
  </si>
  <si>
    <t>Leicester Triathlon Club</t>
  </si>
  <si>
    <t>Coalville Triathlon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</si>
</sst>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1" fontId="0" fillId="0" borderId="0" xfId="0" applyNumberFormat="1"/>
    <xf numFmtId="21" fontId="0" fillId="2" borderId="0" xfId="0" applyNumberFormat="1" applyFill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pivotButton="1"/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Joy%20Cann%205%20FINAL%20Results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Joy%20Cann%205%20FINAL%20Results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Joy%20Cann%205%20FINAL%20Results.xlsx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microsoft.com/office/2006/relationships/xlExternalLinkPath/xlPathMissing" Target="Joy%20Cann%205%20FINAL%20Results.xlsx" TargetMode="External"/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2" Type="http://schemas.microsoft.com/office/2006/relationships/xlExternalLinkPath/xlPathMissing" Target="Joy%20Cann%205%20FINAL%20Results.xlsx" TargetMode="External"/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4785.724845254626" createdVersion="7" refreshedVersion="8" minRefreshableVersion="3" recordCount="324" xr:uid="{6DCF1EB7-B8CB-42F3-B929-9BB56A18D99C}">
  <cacheSource type="worksheet">
    <worksheetSource ref="A1:D325" sheet="Mens" r:id="rId2"/>
  </cacheSource>
  <cacheFields count="4">
    <cacheField name="#" numFmtId="0">
      <sharedItems containsSemiMixedTypes="0" containsString="0" containsNumber="1" containsInteger="1" minValue="1" maxValue="6"/>
    </cacheField>
    <cacheField name="Pos" numFmtId="0">
      <sharedItems containsString="0" containsBlank="1" containsNumber="1" containsInteger="1" minValue="1" maxValue="306"/>
    </cacheField>
    <cacheField name="Name" numFmtId="0">
      <sharedItems containsBlank="1"/>
    </cacheField>
    <cacheField name="Club" numFmtId="0">
      <sharedItems count="54">
        <s v="Badgers A"/>
        <s v="Badger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Leicester Coritanian A"/>
        <s v="Leicester Coritanian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4785.728137384256" createdVersion="7" refreshedVersion="8" minRefreshableVersion="3" recordCount="216" xr:uid="{7D78DC09-B985-467F-B9E0-BC294A8988FC}">
  <cacheSource type="worksheet">
    <worksheetSource ref="A1:D217" sheet="Ladies" r:id="rId2"/>
  </cacheSource>
  <cacheFields count="4">
    <cacheField name="#" numFmtId="0">
      <sharedItems containsSemiMixedTypes="0" containsString="0" containsNumber="1" containsInteger="1" minValue="1" maxValue="4"/>
    </cacheField>
    <cacheField name="Pos" numFmtId="0">
      <sharedItems containsString="0" containsBlank="1" containsNumber="1" containsInteger="1" minValue="1" maxValue="217"/>
    </cacheField>
    <cacheField name="Name" numFmtId="0">
      <sharedItems containsBlank="1"/>
    </cacheField>
    <cacheField name="Club" numFmtId="0">
      <sharedItems count="54">
        <s v="Badgers A"/>
        <s v="Badger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Leicester Coritanian A"/>
        <s v="Leicester Coritanian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4785.817792013891" createdVersion="7" refreshedVersion="8" minRefreshableVersion="3" recordCount="216" xr:uid="{7574B13C-495C-40F4-ADB5-D68BC90F4EFA}">
  <cacheSource type="worksheet">
    <worksheetSource ref="A1:D217" sheet="Vet Men" r:id="rId2"/>
  </cacheSource>
  <cacheFields count="4">
    <cacheField name="#" numFmtId="0">
      <sharedItems containsSemiMixedTypes="0" containsString="0" containsNumber="1" containsInteger="1" minValue="1" maxValue="4"/>
    </cacheField>
    <cacheField name="Pos" numFmtId="0">
      <sharedItems containsString="0" containsBlank="1" containsNumber="1" containsInteger="1" minValue="1" maxValue="210"/>
    </cacheField>
    <cacheField name="Name" numFmtId="0">
      <sharedItems containsBlank="1"/>
    </cacheField>
    <cacheField name="Club" numFmtId="0">
      <sharedItems count="54">
        <s v="Badgers A"/>
        <s v="Badger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Leicester Coritanian A"/>
        <s v="Leicester Coritanian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4785.820888078706" createdVersion="7" refreshedVersion="8" minRefreshableVersion="3" recordCount="162" xr:uid="{B90B636D-4C95-47D0-A1B3-9E11D421F497}">
  <cacheSource type="worksheet">
    <worksheetSource ref="A1:D163" sheet="Vet Ladies" r:id="rId2"/>
  </cacheSource>
  <cacheFields count="4">
    <cacheField name="#" numFmtId="0">
      <sharedItems containsSemiMixedTypes="0" containsString="0" containsNumber="1" containsInteger="1" minValue="1" maxValue="3"/>
    </cacheField>
    <cacheField name="Pos" numFmtId="0">
      <sharedItems containsString="0" containsBlank="1" containsNumber="1" containsInteger="1" minValue="1" maxValue="144"/>
    </cacheField>
    <cacheField name="Name" numFmtId="0">
      <sharedItems containsBlank="1"/>
    </cacheField>
    <cacheField name="Club" numFmtId="0">
      <sharedItems count="54">
        <s v="Badgers A"/>
        <s v="Badger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Leicester Coritanian A"/>
        <s v="Leicester Coritanian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4785.82510347222" createdVersion="7" refreshedVersion="8" minRefreshableVersion="3" recordCount="216" xr:uid="{F63D9523-2FE2-45F5-BFA8-8EEC65429274}">
  <cacheSource type="worksheet">
    <worksheetSource ref="A1:D217" sheet="Mixed" r:id="rId2"/>
  </cacheSource>
  <cacheFields count="4">
    <cacheField name="#" numFmtId="0">
      <sharedItems/>
    </cacheField>
    <cacheField name="Pos" numFmtId="0">
      <sharedItems containsString="0" containsBlank="1" containsNumber="1" containsInteger="1" minValue="1" maxValue="279"/>
    </cacheField>
    <cacheField name="Name" numFmtId="0">
      <sharedItems containsBlank="1"/>
    </cacheField>
    <cacheField name="Club" numFmtId="0">
      <sharedItems count="27">
        <s v="Badgers"/>
        <s v="Barrow Runners"/>
        <s v="Beaumont RC"/>
        <s v="Birstall RC"/>
        <s v="Charnwood AC"/>
        <s v="Coalville Triathlon Club"/>
        <s v="Desford Striders"/>
        <s v="Fleckney &amp; Kibworth"/>
        <s v="Harborough AC"/>
        <s v="Hermitage Harriers"/>
        <s v="Hinckley RC"/>
        <s v="Huncote Harriers"/>
        <s v="Ivanhoe Runners"/>
        <s v="Leicester Coritanian"/>
        <s v="Leicester Triathlon Club"/>
        <s v="OWLS"/>
        <s v="Poplar RC"/>
        <s v="RaceHub Triathlon Club"/>
        <s v="Roadhoggs AC"/>
        <s v="Shepshed RC"/>
        <s v="South Derbyshire Road Runners"/>
        <s v="Stilton Striders"/>
        <s v="Team Anstey Amblers &amp; Runners"/>
        <s v="West End Runners"/>
        <s v="Wigston Phoenix"/>
        <s v="Wreake &amp; Soar Valley"/>
        <s v="Wreake Runner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4">
  <r>
    <n v="1"/>
    <n v="2"/>
    <s v="Matt Scarsbrook"/>
    <x v="0"/>
  </r>
  <r>
    <n v="2"/>
    <n v="17"/>
    <s v="David Hill"/>
    <x v="0"/>
  </r>
  <r>
    <n v="3"/>
    <n v="21"/>
    <s v="Chris Horton"/>
    <x v="0"/>
  </r>
  <r>
    <n v="4"/>
    <n v="27"/>
    <s v="David McGowan"/>
    <x v="0"/>
  </r>
  <r>
    <n v="5"/>
    <n v="29"/>
    <s v="Adrian Payne"/>
    <x v="0"/>
  </r>
  <r>
    <n v="6"/>
    <n v="41"/>
    <s v="Danny Warren"/>
    <x v="0"/>
  </r>
  <r>
    <n v="1"/>
    <n v="42"/>
    <s v="Glyn Broadhurst"/>
    <x v="1"/>
  </r>
  <r>
    <n v="2"/>
    <n v="44"/>
    <s v="Sam Starkey"/>
    <x v="1"/>
  </r>
  <r>
    <n v="3"/>
    <n v="50"/>
    <s v="Neil Clemons"/>
    <x v="1"/>
  </r>
  <r>
    <n v="4"/>
    <n v="51"/>
    <s v="Cameron Barnes"/>
    <x v="1"/>
  </r>
  <r>
    <n v="5"/>
    <n v="54"/>
    <s v="Mark Repton"/>
    <x v="1"/>
  </r>
  <r>
    <n v="6"/>
    <n v="56"/>
    <s v="Mark Cox"/>
    <x v="1"/>
  </r>
  <r>
    <n v="1"/>
    <n v="38"/>
    <s v="Matt King"/>
    <x v="2"/>
  </r>
  <r>
    <n v="2"/>
    <n v="49"/>
    <s v="Alex Toll"/>
    <x v="2"/>
  </r>
  <r>
    <n v="3"/>
    <n v="99"/>
    <s v="Richard Keep"/>
    <x v="2"/>
  </r>
  <r>
    <n v="4"/>
    <n v="120"/>
    <s v="Andy Gatward"/>
    <x v="2"/>
  </r>
  <r>
    <n v="5"/>
    <n v="167"/>
    <s v="Andrew Price"/>
    <x v="2"/>
  </r>
  <r>
    <n v="6"/>
    <n v="184"/>
    <s v="Ben Spencer"/>
    <x v="2"/>
  </r>
  <r>
    <n v="1"/>
    <n v="256"/>
    <s v="Matthew Riley"/>
    <x v="3"/>
  </r>
  <r>
    <n v="2"/>
    <n v="288"/>
    <s v="Paul Leaney"/>
    <x v="3"/>
  </r>
  <r>
    <n v="3"/>
    <m/>
    <m/>
    <x v="3"/>
  </r>
  <r>
    <n v="4"/>
    <m/>
    <m/>
    <x v="3"/>
  </r>
  <r>
    <n v="5"/>
    <m/>
    <m/>
    <x v="3"/>
  </r>
  <r>
    <n v="6"/>
    <m/>
    <m/>
    <x v="3"/>
  </r>
  <r>
    <n v="1"/>
    <n v="19"/>
    <s v="Phil Chritchlow"/>
    <x v="4"/>
  </r>
  <r>
    <n v="2"/>
    <n v="124"/>
    <s v="Vince Frain"/>
    <x v="4"/>
  </r>
  <r>
    <n v="3"/>
    <n v="126"/>
    <s v="Gareth Coyle"/>
    <x v="4"/>
  </r>
  <r>
    <n v="4"/>
    <m/>
    <m/>
    <x v="4"/>
  </r>
  <r>
    <n v="5"/>
    <m/>
    <m/>
    <x v="4"/>
  </r>
  <r>
    <n v="6"/>
    <m/>
    <m/>
    <x v="4"/>
  </r>
  <r>
    <n v="1"/>
    <m/>
    <m/>
    <x v="5"/>
  </r>
  <r>
    <n v="2"/>
    <m/>
    <m/>
    <x v="5"/>
  </r>
  <r>
    <n v="3"/>
    <m/>
    <m/>
    <x v="5"/>
  </r>
  <r>
    <n v="4"/>
    <m/>
    <m/>
    <x v="5"/>
  </r>
  <r>
    <n v="5"/>
    <m/>
    <m/>
    <x v="5"/>
  </r>
  <r>
    <n v="6"/>
    <m/>
    <m/>
    <x v="5"/>
  </r>
  <r>
    <n v="1"/>
    <n v="43"/>
    <s v="Christian O'Brien"/>
    <x v="6"/>
  </r>
  <r>
    <n v="2"/>
    <n v="46"/>
    <s v="Graham Grewcock"/>
    <x v="6"/>
  </r>
  <r>
    <n v="3"/>
    <n v="52"/>
    <s v="Ryan Black"/>
    <x v="6"/>
  </r>
  <r>
    <n v="4"/>
    <n v="64"/>
    <s v="Martin Boyce"/>
    <x v="6"/>
  </r>
  <r>
    <n v="5"/>
    <n v="68"/>
    <s v="Aaron Black"/>
    <x v="6"/>
  </r>
  <r>
    <n v="6"/>
    <n v="119"/>
    <s v="James Gaydon"/>
    <x v="6"/>
  </r>
  <r>
    <n v="1"/>
    <n v="123"/>
    <s v="Jono Gaydon"/>
    <x v="7"/>
  </r>
  <r>
    <n v="2"/>
    <n v="211"/>
    <s v="Nathan Burrows"/>
    <x v="7"/>
  </r>
  <r>
    <n v="3"/>
    <n v="224"/>
    <s v="Tristan Snutch"/>
    <x v="7"/>
  </r>
  <r>
    <n v="4"/>
    <n v="230"/>
    <s v="Marvin Smith"/>
    <x v="7"/>
  </r>
  <r>
    <n v="5"/>
    <n v="247"/>
    <s v="Scott Brownlow"/>
    <x v="7"/>
  </r>
  <r>
    <n v="6"/>
    <n v="264"/>
    <s v="Mark Flanaghan"/>
    <x v="7"/>
  </r>
  <r>
    <n v="1"/>
    <n v="7"/>
    <s v="Tom Whitmore"/>
    <x v="8"/>
  </r>
  <r>
    <n v="2"/>
    <n v="28"/>
    <s v="Sam Parker"/>
    <x v="8"/>
  </r>
  <r>
    <n v="3"/>
    <n v="127"/>
    <s v="Mark Whitmore"/>
    <x v="8"/>
  </r>
  <r>
    <n v="4"/>
    <m/>
    <m/>
    <x v="8"/>
  </r>
  <r>
    <n v="5"/>
    <m/>
    <m/>
    <x v="8"/>
  </r>
  <r>
    <n v="6"/>
    <m/>
    <m/>
    <x v="8"/>
  </r>
  <r>
    <n v="1"/>
    <m/>
    <m/>
    <x v="9"/>
  </r>
  <r>
    <n v="2"/>
    <m/>
    <m/>
    <x v="9"/>
  </r>
  <r>
    <n v="3"/>
    <m/>
    <m/>
    <x v="9"/>
  </r>
  <r>
    <n v="4"/>
    <m/>
    <m/>
    <x v="9"/>
  </r>
  <r>
    <n v="5"/>
    <m/>
    <m/>
    <x v="9"/>
  </r>
  <r>
    <n v="6"/>
    <m/>
    <m/>
    <x v="9"/>
  </r>
  <r>
    <n v="1"/>
    <m/>
    <m/>
    <x v="10"/>
  </r>
  <r>
    <n v="2"/>
    <m/>
    <m/>
    <x v="10"/>
  </r>
  <r>
    <n v="3"/>
    <m/>
    <m/>
    <x v="10"/>
  </r>
  <r>
    <n v="4"/>
    <m/>
    <m/>
    <x v="10"/>
  </r>
  <r>
    <n v="5"/>
    <m/>
    <m/>
    <x v="10"/>
  </r>
  <r>
    <n v="6"/>
    <m/>
    <m/>
    <x v="10"/>
  </r>
  <r>
    <n v="1"/>
    <m/>
    <m/>
    <x v="11"/>
  </r>
  <r>
    <n v="2"/>
    <m/>
    <m/>
    <x v="11"/>
  </r>
  <r>
    <n v="3"/>
    <m/>
    <m/>
    <x v="11"/>
  </r>
  <r>
    <n v="4"/>
    <m/>
    <m/>
    <x v="11"/>
  </r>
  <r>
    <n v="5"/>
    <m/>
    <m/>
    <x v="11"/>
  </r>
  <r>
    <n v="6"/>
    <m/>
    <m/>
    <x v="11"/>
  </r>
  <r>
    <n v="1"/>
    <n v="9"/>
    <s v="Alexander Adie"/>
    <x v="12"/>
  </r>
  <r>
    <n v="2"/>
    <n v="26"/>
    <s v="James Dixon"/>
    <x v="12"/>
  </r>
  <r>
    <n v="3"/>
    <n v="31"/>
    <s v="Luke Wrench"/>
    <x v="12"/>
  </r>
  <r>
    <n v="4"/>
    <n v="48"/>
    <s v="Kelvin Banbury"/>
    <x v="12"/>
  </r>
  <r>
    <n v="5"/>
    <n v="66"/>
    <s v="David Yarnall"/>
    <x v="12"/>
  </r>
  <r>
    <n v="6"/>
    <n v="71"/>
    <s v="Jamie Boot"/>
    <x v="12"/>
  </r>
  <r>
    <n v="1"/>
    <n v="114"/>
    <s v="Graham Hobbs"/>
    <x v="13"/>
  </r>
  <r>
    <n v="2"/>
    <n v="124"/>
    <s v="Richard Billington"/>
    <x v="13"/>
  </r>
  <r>
    <n v="3"/>
    <n v="137"/>
    <s v="Neil Ackland"/>
    <x v="13"/>
  </r>
  <r>
    <n v="4"/>
    <n v="144"/>
    <s v="John Potter"/>
    <x v="13"/>
  </r>
  <r>
    <n v="5"/>
    <n v="173"/>
    <s v="Graham Hodgson"/>
    <x v="13"/>
  </r>
  <r>
    <n v="6"/>
    <n v="182"/>
    <s v="Andy Ball"/>
    <x v="13"/>
  </r>
  <r>
    <n v="1"/>
    <n v="58"/>
    <s v="Alex Prettymam"/>
    <x v="14"/>
  </r>
  <r>
    <n v="2"/>
    <n v="130"/>
    <s v="Pete Bennett"/>
    <x v="14"/>
  </r>
  <r>
    <n v="3"/>
    <n v="229"/>
    <s v="James Hawley"/>
    <x v="14"/>
  </r>
  <r>
    <n v="4"/>
    <n v="253"/>
    <s v="Mike Turner"/>
    <x v="14"/>
  </r>
  <r>
    <n v="5"/>
    <n v="261"/>
    <s v="Alan Gibson"/>
    <x v="14"/>
  </r>
  <r>
    <n v="6"/>
    <n v="286"/>
    <s v="Andy Kemp"/>
    <x v="14"/>
  </r>
  <r>
    <n v="1"/>
    <n v="291"/>
    <s v="Stephen West"/>
    <x v="15"/>
  </r>
  <r>
    <n v="2"/>
    <m/>
    <m/>
    <x v="15"/>
  </r>
  <r>
    <n v="3"/>
    <m/>
    <m/>
    <x v="15"/>
  </r>
  <r>
    <n v="4"/>
    <m/>
    <m/>
    <x v="15"/>
  </r>
  <r>
    <n v="5"/>
    <m/>
    <m/>
    <x v="15"/>
  </r>
  <r>
    <n v="6"/>
    <m/>
    <m/>
    <x v="15"/>
  </r>
  <r>
    <n v="1"/>
    <n v="83"/>
    <s v="Steve King"/>
    <x v="16"/>
  </r>
  <r>
    <n v="2"/>
    <n v="139"/>
    <s v="Neil Smith"/>
    <x v="16"/>
  </r>
  <r>
    <n v="3"/>
    <n v="189"/>
    <s v="Richard Bufton"/>
    <x v="16"/>
  </r>
  <r>
    <n v="4"/>
    <n v="195"/>
    <s v="Martin Nicholls"/>
    <x v="16"/>
  </r>
  <r>
    <n v="5"/>
    <m/>
    <m/>
    <x v="16"/>
  </r>
  <r>
    <n v="6"/>
    <m/>
    <m/>
    <x v="16"/>
  </r>
  <r>
    <n v="1"/>
    <m/>
    <m/>
    <x v="17"/>
  </r>
  <r>
    <n v="2"/>
    <m/>
    <m/>
    <x v="17"/>
  </r>
  <r>
    <n v="3"/>
    <m/>
    <m/>
    <x v="17"/>
  </r>
  <r>
    <n v="4"/>
    <m/>
    <m/>
    <x v="17"/>
  </r>
  <r>
    <n v="5"/>
    <m/>
    <m/>
    <x v="17"/>
  </r>
  <r>
    <n v="6"/>
    <m/>
    <m/>
    <x v="17"/>
  </r>
  <r>
    <n v="1"/>
    <n v="24"/>
    <s v="Alex Percy"/>
    <x v="18"/>
  </r>
  <r>
    <n v="2"/>
    <n v="34"/>
    <s v="George Buttery"/>
    <x v="18"/>
  </r>
  <r>
    <n v="3"/>
    <n v="60"/>
    <s v="Kristian Bravin"/>
    <x v="18"/>
  </r>
  <r>
    <n v="4"/>
    <n v="76"/>
    <s v="Ryan Ballard"/>
    <x v="18"/>
  </r>
  <r>
    <n v="5"/>
    <n v="78"/>
    <s v="Peter Armstrong"/>
    <x v="18"/>
  </r>
  <r>
    <n v="6"/>
    <n v="81"/>
    <s v="Dan Booth"/>
    <x v="18"/>
  </r>
  <r>
    <n v="1"/>
    <n v="155"/>
    <s v="Matthew Moore"/>
    <x v="19"/>
  </r>
  <r>
    <n v="2"/>
    <n v="231"/>
    <s v="Matthew Dumelow"/>
    <x v="19"/>
  </r>
  <r>
    <n v="3"/>
    <n v="265"/>
    <s v="Colin Mayes"/>
    <x v="19"/>
  </r>
  <r>
    <n v="4"/>
    <m/>
    <m/>
    <x v="19"/>
  </r>
  <r>
    <n v="5"/>
    <m/>
    <m/>
    <x v="19"/>
  </r>
  <r>
    <n v="6"/>
    <m/>
    <m/>
    <x v="19"/>
  </r>
  <r>
    <n v="1"/>
    <n v="1"/>
    <s v="Simon Birch"/>
    <x v="20"/>
  </r>
  <r>
    <n v="2"/>
    <n v="33"/>
    <s v="Vincent Iliffe"/>
    <x v="20"/>
  </r>
  <r>
    <n v="3"/>
    <n v="37"/>
    <s v="Matthew Johnson"/>
    <x v="20"/>
  </r>
  <r>
    <n v="4"/>
    <n v="53"/>
    <s v="Sanjay Chamund"/>
    <x v="20"/>
  </r>
  <r>
    <n v="5"/>
    <n v="97"/>
    <s v="Derek Gordon"/>
    <x v="20"/>
  </r>
  <r>
    <n v="6"/>
    <n v="111"/>
    <s v="Stuart Hughes"/>
    <x v="20"/>
  </r>
  <r>
    <n v="1"/>
    <n v="129"/>
    <s v="Ben Wright"/>
    <x v="21"/>
  </r>
  <r>
    <n v="2"/>
    <n v="134"/>
    <s v="James Hobday"/>
    <x v="21"/>
  </r>
  <r>
    <n v="3"/>
    <n v="151"/>
    <s v="Paul Godfrey"/>
    <x v="21"/>
  </r>
  <r>
    <n v="4"/>
    <n v="154"/>
    <s v="Edward Nixon"/>
    <x v="21"/>
  </r>
  <r>
    <n v="5"/>
    <n v="159"/>
    <s v="Iain Hamilton"/>
    <x v="21"/>
  </r>
  <r>
    <n v="6"/>
    <n v="180"/>
    <s v="Richard Pearson"/>
    <x v="21"/>
  </r>
  <r>
    <n v="1"/>
    <n v="13"/>
    <s v="Jayjay Rathod"/>
    <x v="22"/>
  </r>
  <r>
    <n v="2"/>
    <n v="16"/>
    <s v="Jamie Strange"/>
    <x v="22"/>
  </r>
  <r>
    <n v="3"/>
    <n v="36"/>
    <s v="Ben Benson"/>
    <x v="22"/>
  </r>
  <r>
    <n v="4"/>
    <n v="47"/>
    <s v="Andy Green"/>
    <x v="22"/>
  </r>
  <r>
    <n v="5"/>
    <n v="57"/>
    <s v="Stephen Snow"/>
    <x v="22"/>
  </r>
  <r>
    <n v="6"/>
    <n v="65"/>
    <s v="Chris Nealon"/>
    <x v="22"/>
  </r>
  <r>
    <n v="1"/>
    <n v="72"/>
    <s v="James Knight"/>
    <x v="23"/>
  </r>
  <r>
    <n v="2"/>
    <n v="74"/>
    <s v="Philip Woods"/>
    <x v="23"/>
  </r>
  <r>
    <n v="3"/>
    <n v="74"/>
    <s v="Leigh Willett"/>
    <x v="23"/>
  </r>
  <r>
    <n v="4"/>
    <n v="79"/>
    <s v="Chris Bell"/>
    <x v="23"/>
  </r>
  <r>
    <n v="5"/>
    <n v="101"/>
    <s v="Matthew Brown"/>
    <x v="23"/>
  </r>
  <r>
    <n v="6"/>
    <n v="104"/>
    <s v="Ollie Slingsby"/>
    <x v="23"/>
  </r>
  <r>
    <n v="1"/>
    <n v="91"/>
    <s v="Paul Woods"/>
    <x v="24"/>
  </r>
  <r>
    <n v="2"/>
    <n v="153"/>
    <s v="Chris Osborne"/>
    <x v="24"/>
  </r>
  <r>
    <n v="3"/>
    <n v="169"/>
    <s v="James Ogilvie"/>
    <x v="24"/>
  </r>
  <r>
    <n v="4"/>
    <m/>
    <m/>
    <x v="24"/>
  </r>
  <r>
    <n v="5"/>
    <m/>
    <m/>
    <x v="24"/>
  </r>
  <r>
    <n v="6"/>
    <m/>
    <m/>
    <x v="24"/>
  </r>
  <r>
    <n v="1"/>
    <m/>
    <m/>
    <x v="25"/>
  </r>
  <r>
    <n v="2"/>
    <m/>
    <m/>
    <x v="25"/>
  </r>
  <r>
    <n v="3"/>
    <m/>
    <m/>
    <x v="25"/>
  </r>
  <r>
    <n v="4"/>
    <m/>
    <m/>
    <x v="25"/>
  </r>
  <r>
    <n v="5"/>
    <m/>
    <m/>
    <x v="25"/>
  </r>
  <r>
    <n v="6"/>
    <m/>
    <m/>
    <x v="25"/>
  </r>
  <r>
    <n v="1"/>
    <n v="108"/>
    <s v="David Pearce"/>
    <x v="26"/>
  </r>
  <r>
    <n v="2"/>
    <m/>
    <m/>
    <x v="26"/>
  </r>
  <r>
    <n v="3"/>
    <m/>
    <m/>
    <x v="26"/>
  </r>
  <r>
    <n v="4"/>
    <m/>
    <m/>
    <x v="26"/>
  </r>
  <r>
    <n v="5"/>
    <m/>
    <m/>
    <x v="26"/>
  </r>
  <r>
    <n v="6"/>
    <m/>
    <m/>
    <x v="26"/>
  </r>
  <r>
    <n v="1"/>
    <m/>
    <m/>
    <x v="27"/>
  </r>
  <r>
    <n v="2"/>
    <m/>
    <m/>
    <x v="27"/>
  </r>
  <r>
    <n v="3"/>
    <m/>
    <m/>
    <x v="27"/>
  </r>
  <r>
    <n v="4"/>
    <m/>
    <m/>
    <x v="27"/>
  </r>
  <r>
    <n v="5"/>
    <m/>
    <m/>
    <x v="27"/>
  </r>
  <r>
    <n v="6"/>
    <m/>
    <m/>
    <x v="27"/>
  </r>
  <r>
    <n v="1"/>
    <n v="111"/>
    <s v="Craig Loach"/>
    <x v="28"/>
  </r>
  <r>
    <n v="2"/>
    <n v="149"/>
    <s v="James Alexander"/>
    <x v="28"/>
  </r>
  <r>
    <n v="3"/>
    <m/>
    <m/>
    <x v="28"/>
  </r>
  <r>
    <n v="4"/>
    <m/>
    <m/>
    <x v="28"/>
  </r>
  <r>
    <n v="5"/>
    <m/>
    <m/>
    <x v="28"/>
  </r>
  <r>
    <n v="6"/>
    <m/>
    <m/>
    <x v="28"/>
  </r>
  <r>
    <n v="1"/>
    <m/>
    <m/>
    <x v="29"/>
  </r>
  <r>
    <n v="2"/>
    <m/>
    <m/>
    <x v="29"/>
  </r>
  <r>
    <n v="3"/>
    <m/>
    <m/>
    <x v="29"/>
  </r>
  <r>
    <n v="4"/>
    <m/>
    <m/>
    <x v="29"/>
  </r>
  <r>
    <n v="5"/>
    <m/>
    <m/>
    <x v="29"/>
  </r>
  <r>
    <n v="6"/>
    <m/>
    <m/>
    <x v="29"/>
  </r>
  <r>
    <n v="1"/>
    <n v="6"/>
    <s v="Luke Ingram"/>
    <x v="30"/>
  </r>
  <r>
    <n v="2"/>
    <n v="8"/>
    <s v="Simon Allen"/>
    <x v="30"/>
  </r>
  <r>
    <n v="3"/>
    <n v="15"/>
    <s v="Scott Green"/>
    <x v="30"/>
  </r>
  <r>
    <n v="4"/>
    <n v="18"/>
    <s v="Richard Wayman"/>
    <x v="30"/>
  </r>
  <r>
    <n v="5"/>
    <n v="32"/>
    <s v="Bilal Farah"/>
    <x v="30"/>
  </r>
  <r>
    <n v="6"/>
    <n v="40"/>
    <s v="Tim Doran"/>
    <x v="30"/>
  </r>
  <r>
    <n v="1"/>
    <n v="67"/>
    <s v="Jack Easthope"/>
    <x v="31"/>
  </r>
  <r>
    <n v="2"/>
    <n v="85"/>
    <s v="Levi Chandler"/>
    <x v="31"/>
  </r>
  <r>
    <n v="3"/>
    <n v="87"/>
    <s v="Jack Houlihan"/>
    <x v="31"/>
  </r>
  <r>
    <n v="4"/>
    <n v="93"/>
    <s v="Craig Twigg"/>
    <x v="31"/>
  </r>
  <r>
    <n v="5"/>
    <n v="94"/>
    <s v="Russell Shute"/>
    <x v="31"/>
  </r>
  <r>
    <n v="6"/>
    <n v="95"/>
    <s v="Geoffrey Pugsley"/>
    <x v="31"/>
  </r>
  <r>
    <n v="1"/>
    <n v="3"/>
    <s v="Anthony Woodward"/>
    <x v="32"/>
  </r>
  <r>
    <n v="2"/>
    <n v="23"/>
    <s v="Lee O'Connor"/>
    <x v="32"/>
  </r>
  <r>
    <n v="3"/>
    <n v="35"/>
    <s v="Chris Baxter"/>
    <x v="32"/>
  </r>
  <r>
    <n v="4"/>
    <n v="85"/>
    <s v="Phil Rooney"/>
    <x v="32"/>
  </r>
  <r>
    <n v="5"/>
    <n v="88"/>
    <s v="Michael Townsend"/>
    <x v="32"/>
  </r>
  <r>
    <n v="6"/>
    <n v="90"/>
    <s v="Dean Hawkridge"/>
    <x v="32"/>
  </r>
  <r>
    <n v="1"/>
    <n v="96"/>
    <s v="Nigel Smith"/>
    <x v="33"/>
  </r>
  <r>
    <n v="2"/>
    <n v="98"/>
    <s v="Gavin Helmore"/>
    <x v="33"/>
  </r>
  <r>
    <n v="3"/>
    <n v="136"/>
    <s v="Kevin Brooks"/>
    <x v="33"/>
  </r>
  <r>
    <n v="4"/>
    <n v="156"/>
    <s v="Kieran Towers"/>
    <x v="33"/>
  </r>
  <r>
    <n v="5"/>
    <n v="166"/>
    <s v="Peter Van Hooff"/>
    <x v="33"/>
  </r>
  <r>
    <n v="6"/>
    <n v="196"/>
    <s v="Gavin Reeves"/>
    <x v="33"/>
  </r>
  <r>
    <n v="1"/>
    <n v="175"/>
    <s v="James Hopper"/>
    <x v="34"/>
  </r>
  <r>
    <n v="2"/>
    <n v="279"/>
    <s v="Darren Liddell"/>
    <x v="34"/>
  </r>
  <r>
    <n v="3"/>
    <m/>
    <m/>
    <x v="34"/>
  </r>
  <r>
    <n v="4"/>
    <m/>
    <m/>
    <x v="34"/>
  </r>
  <r>
    <n v="5"/>
    <m/>
    <m/>
    <x v="34"/>
  </r>
  <r>
    <n v="6"/>
    <m/>
    <m/>
    <x v="34"/>
  </r>
  <r>
    <n v="1"/>
    <m/>
    <m/>
    <x v="35"/>
  </r>
  <r>
    <n v="2"/>
    <m/>
    <m/>
    <x v="35"/>
  </r>
  <r>
    <n v="3"/>
    <m/>
    <m/>
    <x v="35"/>
  </r>
  <r>
    <n v="4"/>
    <m/>
    <m/>
    <x v="35"/>
  </r>
  <r>
    <n v="5"/>
    <m/>
    <m/>
    <x v="35"/>
  </r>
  <r>
    <n v="6"/>
    <m/>
    <m/>
    <x v="35"/>
  </r>
  <r>
    <n v="1"/>
    <n v="82"/>
    <s v="Mark Ramsden"/>
    <x v="36"/>
  </r>
  <r>
    <n v="2"/>
    <n v="89"/>
    <s v="Gurmit Singh"/>
    <x v="36"/>
  </r>
  <r>
    <n v="3"/>
    <n v="130"/>
    <s v="David White"/>
    <x v="36"/>
  </r>
  <r>
    <n v="4"/>
    <n v="133"/>
    <s v="Haseeb Ahmad"/>
    <x v="36"/>
  </r>
  <r>
    <n v="5"/>
    <n v="148"/>
    <s v="Dave Lodwick"/>
    <x v="36"/>
  </r>
  <r>
    <n v="6"/>
    <n v="188"/>
    <s v="Blake Taylor"/>
    <x v="36"/>
  </r>
  <r>
    <n v="1"/>
    <n v="223"/>
    <s v="Dave Bullivant"/>
    <x v="37"/>
  </r>
  <r>
    <n v="2"/>
    <n v="226"/>
    <s v="Marcus Shaikh"/>
    <x v="37"/>
  </r>
  <r>
    <n v="3"/>
    <n v="249"/>
    <s v="Julian Potts"/>
    <x v="37"/>
  </r>
  <r>
    <n v="4"/>
    <n v="272"/>
    <s v="Ian Loke"/>
    <x v="37"/>
  </r>
  <r>
    <n v="5"/>
    <n v="282"/>
    <s v="Lee Fairclough"/>
    <x v="37"/>
  </r>
  <r>
    <n v="6"/>
    <n v="298"/>
    <s v="Mathew Jenkinson"/>
    <x v="37"/>
  </r>
  <r>
    <n v="1"/>
    <n v="55"/>
    <s v="Ian Benskin"/>
    <x v="38"/>
  </r>
  <r>
    <n v="2"/>
    <n v="80"/>
    <s v="Paul Wooldridge"/>
    <x v="38"/>
  </r>
  <r>
    <n v="3"/>
    <n v="114"/>
    <s v="Philip Higgs"/>
    <x v="38"/>
  </r>
  <r>
    <n v="4"/>
    <n v="137"/>
    <s v="Daniel Cook"/>
    <x v="38"/>
  </r>
  <r>
    <n v="5"/>
    <n v="142"/>
    <s v="Phil Leaney"/>
    <x v="38"/>
  </r>
  <r>
    <n v="6"/>
    <n v="160"/>
    <s v="Russell Balbi"/>
    <x v="38"/>
  </r>
  <r>
    <n v="1"/>
    <n v="164"/>
    <s v="Cj Preddy"/>
    <x v="39"/>
  </r>
  <r>
    <n v="2"/>
    <n v="172"/>
    <s v="Nick Halford"/>
    <x v="39"/>
  </r>
  <r>
    <n v="3"/>
    <n v="193"/>
    <s v="Stuart Hunter"/>
    <x v="39"/>
  </r>
  <r>
    <n v="4"/>
    <n v="208"/>
    <s v="Stuart Taylor"/>
    <x v="39"/>
  </r>
  <r>
    <n v="5"/>
    <n v="237"/>
    <s v="Steve Williams"/>
    <x v="39"/>
  </r>
  <r>
    <n v="6"/>
    <n v="252"/>
    <s v="Craig Stinchcombe"/>
    <x v="39"/>
  </r>
  <r>
    <n v="1"/>
    <m/>
    <m/>
    <x v="40"/>
  </r>
  <r>
    <n v="2"/>
    <m/>
    <m/>
    <x v="40"/>
  </r>
  <r>
    <n v="3"/>
    <m/>
    <m/>
    <x v="40"/>
  </r>
  <r>
    <n v="4"/>
    <m/>
    <m/>
    <x v="40"/>
  </r>
  <r>
    <n v="5"/>
    <m/>
    <m/>
    <x v="40"/>
  </r>
  <r>
    <n v="6"/>
    <m/>
    <m/>
    <x v="40"/>
  </r>
  <r>
    <n v="1"/>
    <m/>
    <m/>
    <x v="41"/>
  </r>
  <r>
    <n v="2"/>
    <m/>
    <m/>
    <x v="41"/>
  </r>
  <r>
    <n v="3"/>
    <m/>
    <m/>
    <x v="41"/>
  </r>
  <r>
    <n v="4"/>
    <m/>
    <m/>
    <x v="41"/>
  </r>
  <r>
    <n v="5"/>
    <m/>
    <m/>
    <x v="41"/>
  </r>
  <r>
    <n v="6"/>
    <m/>
    <m/>
    <x v="41"/>
  </r>
  <r>
    <n v="1"/>
    <n v="12"/>
    <s v="Jason Barton"/>
    <x v="42"/>
  </r>
  <r>
    <n v="2"/>
    <n v="22"/>
    <s v="Daniel Kelly"/>
    <x v="42"/>
  </r>
  <r>
    <n v="3"/>
    <n v="62"/>
    <s v="Joshua Dadd"/>
    <x v="42"/>
  </r>
  <r>
    <n v="4"/>
    <n v="100"/>
    <s v="Duncan Greene"/>
    <x v="42"/>
  </r>
  <r>
    <n v="5"/>
    <n v="117"/>
    <s v="David Brook"/>
    <x v="42"/>
  </r>
  <r>
    <n v="6"/>
    <n v="157"/>
    <s v="Jamie Dean"/>
    <x v="42"/>
  </r>
  <r>
    <n v="1"/>
    <n v="165"/>
    <s v="Kurt Wilson"/>
    <x v="43"/>
  </r>
  <r>
    <n v="2"/>
    <n v="174"/>
    <s v="Anthony Ison"/>
    <x v="43"/>
  </r>
  <r>
    <n v="3"/>
    <n v="196"/>
    <s v="Mike Williams"/>
    <x v="43"/>
  </r>
  <r>
    <n v="4"/>
    <n v="200"/>
    <s v="Rob Mee"/>
    <x v="43"/>
  </r>
  <r>
    <n v="5"/>
    <n v="209"/>
    <s v="Michael Cooke"/>
    <x v="43"/>
  </r>
  <r>
    <n v="6"/>
    <n v="216"/>
    <s v="Ian Craddock"/>
    <x v="43"/>
  </r>
  <r>
    <n v="1"/>
    <n v="130"/>
    <s v="Brian Williams"/>
    <x v="44"/>
  </r>
  <r>
    <n v="2"/>
    <n v="241"/>
    <s v="Stephen Wells"/>
    <x v="44"/>
  </r>
  <r>
    <n v="3"/>
    <n v="243"/>
    <s v="Stuart Wells"/>
    <x v="44"/>
  </r>
  <r>
    <n v="4"/>
    <n v="259"/>
    <s v="Jonathan Bott"/>
    <x v="44"/>
  </r>
  <r>
    <n v="5"/>
    <n v="274"/>
    <s v="Jon Norwell"/>
    <x v="44"/>
  </r>
  <r>
    <n v="6"/>
    <n v="283"/>
    <s v="Ian Raynor"/>
    <x v="44"/>
  </r>
  <r>
    <n v="1"/>
    <n v="287"/>
    <s v="John Tobin"/>
    <x v="45"/>
  </r>
  <r>
    <n v="2"/>
    <n v="290"/>
    <s v="Damian Pedge"/>
    <x v="45"/>
  </r>
  <r>
    <n v="3"/>
    <n v="296"/>
    <s v="Neil Gillett"/>
    <x v="45"/>
  </r>
  <r>
    <n v="4"/>
    <n v="299"/>
    <s v="Keith Hallam"/>
    <x v="45"/>
  </r>
  <r>
    <n v="5"/>
    <n v="305"/>
    <s v="Darren Stell"/>
    <x v="45"/>
  </r>
  <r>
    <n v="6"/>
    <n v="306"/>
    <s v="Mark Young"/>
    <x v="45"/>
  </r>
  <r>
    <n v="1"/>
    <n v="5"/>
    <s v="George Seymour"/>
    <x v="46"/>
  </r>
  <r>
    <n v="2"/>
    <n v="10"/>
    <s v="Francis Lynch"/>
    <x v="46"/>
  </r>
  <r>
    <n v="3"/>
    <n v="11"/>
    <s v="Andrew Quigley"/>
    <x v="46"/>
  </r>
  <r>
    <n v="4"/>
    <n v="14"/>
    <s v="Ben Darlow"/>
    <x v="46"/>
  </r>
  <r>
    <n v="5"/>
    <n v="20"/>
    <s v="David Frankland"/>
    <x v="46"/>
  </r>
  <r>
    <n v="6"/>
    <n v="24"/>
    <s v="Simon Mayes"/>
    <x v="46"/>
  </r>
  <r>
    <n v="1"/>
    <n v="29"/>
    <s v="Daniel Thomas"/>
    <x v="47"/>
  </r>
  <r>
    <n v="2"/>
    <n v="69"/>
    <s v="Michael Hodson"/>
    <x v="47"/>
  </r>
  <r>
    <n v="3"/>
    <n v="77"/>
    <s v="Nathan Smith"/>
    <x v="47"/>
  </r>
  <r>
    <n v="4"/>
    <n v="84"/>
    <s v="Nigel Stirk"/>
    <x v="47"/>
  </r>
  <r>
    <n v="5"/>
    <n v="109"/>
    <s v="Ben Milsom"/>
    <x v="47"/>
  </r>
  <r>
    <n v="6"/>
    <n v="121"/>
    <s v="Mark Jones"/>
    <x v="47"/>
  </r>
  <r>
    <n v="1"/>
    <n v="59"/>
    <s v="Daniel Poultney"/>
    <x v="48"/>
  </r>
  <r>
    <n v="2"/>
    <n v="101"/>
    <s v="Ben Collins"/>
    <x v="48"/>
  </r>
  <r>
    <n v="3"/>
    <n v="118"/>
    <s v="Robert Gregory"/>
    <x v="48"/>
  </r>
  <r>
    <n v="4"/>
    <n v="122"/>
    <s v="Clive Jones"/>
    <x v="48"/>
  </r>
  <r>
    <n v="5"/>
    <n v="128"/>
    <s v="Nigel Ayres"/>
    <x v="48"/>
  </r>
  <r>
    <n v="6"/>
    <n v="145"/>
    <s v="Rob Baser"/>
    <x v="48"/>
  </r>
  <r>
    <n v="1"/>
    <n v="152"/>
    <s v="Mick Jordan"/>
    <x v="49"/>
  </r>
  <r>
    <n v="2"/>
    <n v="161"/>
    <s v="Neil Stephens"/>
    <x v="49"/>
  </r>
  <r>
    <n v="3"/>
    <n v="168"/>
    <s v="Mark Thorne"/>
    <x v="49"/>
  </r>
  <r>
    <n v="4"/>
    <n v="170"/>
    <s v="Andrew Mayes"/>
    <x v="49"/>
  </r>
  <r>
    <n v="5"/>
    <n v="202"/>
    <s v="Julian Cooke"/>
    <x v="49"/>
  </r>
  <r>
    <n v="6"/>
    <n v="214"/>
    <s v="Andrew Cooke"/>
    <x v="49"/>
  </r>
  <r>
    <n v="1"/>
    <n v="4"/>
    <s v="Paul Featherstone"/>
    <x v="50"/>
  </r>
  <r>
    <n v="2"/>
    <n v="110"/>
    <s v="David Higginbottom"/>
    <x v="50"/>
  </r>
  <r>
    <n v="3"/>
    <n v="113"/>
    <s v="Zach Spence"/>
    <x v="50"/>
  </r>
  <r>
    <n v="4"/>
    <n v="114"/>
    <s v="Oliver Louis"/>
    <x v="50"/>
  </r>
  <r>
    <n v="5"/>
    <n v="236"/>
    <s v="Rich Horne"/>
    <x v="50"/>
  </r>
  <r>
    <n v="6"/>
    <m/>
    <m/>
    <x v="50"/>
  </r>
  <r>
    <n v="1"/>
    <m/>
    <m/>
    <x v="51"/>
  </r>
  <r>
    <n v="2"/>
    <m/>
    <m/>
    <x v="51"/>
  </r>
  <r>
    <n v="3"/>
    <m/>
    <m/>
    <x v="51"/>
  </r>
  <r>
    <n v="4"/>
    <m/>
    <m/>
    <x v="51"/>
  </r>
  <r>
    <n v="5"/>
    <m/>
    <m/>
    <x v="51"/>
  </r>
  <r>
    <n v="6"/>
    <m/>
    <m/>
    <x v="51"/>
  </r>
  <r>
    <n v="1"/>
    <n v="39"/>
    <s v="Matthew Franklin"/>
    <x v="52"/>
  </r>
  <r>
    <n v="2"/>
    <n v="45"/>
    <s v="Matthew Gayton"/>
    <x v="52"/>
  </r>
  <r>
    <n v="3"/>
    <n v="69"/>
    <s v="Andrew Carmichael"/>
    <x v="52"/>
  </r>
  <r>
    <n v="4"/>
    <n v="73"/>
    <s v="Bruno Nikoloff"/>
    <x v="52"/>
  </r>
  <r>
    <n v="5"/>
    <n v="103"/>
    <s v="Gavin Speed"/>
    <x v="52"/>
  </r>
  <r>
    <n v="6"/>
    <n v="107"/>
    <s v="Shane Godrich"/>
    <x v="52"/>
  </r>
  <r>
    <n v="1"/>
    <n v="178"/>
    <s v="Ricky Aggarwal"/>
    <x v="53"/>
  </r>
  <r>
    <n v="2"/>
    <n v="212"/>
    <s v="Mukesh Manani"/>
    <x v="53"/>
  </r>
  <r>
    <n v="3"/>
    <n v="226"/>
    <s v="Daniel Gadsby"/>
    <x v="53"/>
  </r>
  <r>
    <n v="4"/>
    <n v="238"/>
    <s v="Christian Webb-Jenkins"/>
    <x v="53"/>
  </r>
  <r>
    <n v="5"/>
    <n v="244"/>
    <s v="Bob Clark"/>
    <x v="53"/>
  </r>
  <r>
    <n v="6"/>
    <n v="263"/>
    <s v="Simon Parsons"/>
    <x v="5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6">
  <r>
    <n v="1"/>
    <n v="32"/>
    <s v="Laura Starkey"/>
    <x v="0"/>
  </r>
  <r>
    <n v="2"/>
    <n v="60"/>
    <s v="Cheryl Dewis"/>
    <x v="0"/>
  </r>
  <r>
    <n v="3"/>
    <n v="66"/>
    <s v="Nicki Bowman"/>
    <x v="0"/>
  </r>
  <r>
    <n v="4"/>
    <n v="73"/>
    <s v="Megan Griffiths"/>
    <x v="0"/>
  </r>
  <r>
    <n v="1"/>
    <n v="111"/>
    <s v="Phillipa Weston"/>
    <x v="1"/>
  </r>
  <r>
    <n v="2"/>
    <n v="121"/>
    <s v="Sharon Jackson"/>
    <x v="1"/>
  </r>
  <r>
    <n v="3"/>
    <n v="128"/>
    <s v="Suzy Farrell"/>
    <x v="1"/>
  </r>
  <r>
    <n v="4"/>
    <n v="138"/>
    <s v="Lil Souter"/>
    <x v="1"/>
  </r>
  <r>
    <n v="1"/>
    <n v="19"/>
    <s v="Sallyann Harper"/>
    <x v="2"/>
  </r>
  <r>
    <n v="2"/>
    <n v="43"/>
    <s v="Kathryn Robinson"/>
    <x v="2"/>
  </r>
  <r>
    <n v="3"/>
    <n v="76"/>
    <s v="Amanda Bailey"/>
    <x v="2"/>
  </r>
  <r>
    <n v="4"/>
    <n v="139"/>
    <s v="Caroline Richardson"/>
    <x v="2"/>
  </r>
  <r>
    <n v="1"/>
    <n v="195"/>
    <s v="Anna Rawson"/>
    <x v="3"/>
  </r>
  <r>
    <n v="2"/>
    <n v="197"/>
    <s v="Amanda Rashleigh"/>
    <x v="3"/>
  </r>
  <r>
    <n v="3"/>
    <m/>
    <m/>
    <x v="3"/>
  </r>
  <r>
    <n v="4"/>
    <m/>
    <m/>
    <x v="3"/>
  </r>
  <r>
    <n v="1"/>
    <n v="117"/>
    <s v="Joy Brown"/>
    <x v="4"/>
  </r>
  <r>
    <n v="2"/>
    <n v="159"/>
    <s v="Sam Clayton"/>
    <x v="4"/>
  </r>
  <r>
    <n v="3"/>
    <n v="160"/>
    <s v="Jacqueline Lake"/>
    <x v="4"/>
  </r>
  <r>
    <n v="4"/>
    <n v="192"/>
    <s v="Natalie Varnham"/>
    <x v="4"/>
  </r>
  <r>
    <n v="1"/>
    <m/>
    <m/>
    <x v="5"/>
  </r>
  <r>
    <n v="2"/>
    <m/>
    <m/>
    <x v="5"/>
  </r>
  <r>
    <n v="3"/>
    <m/>
    <m/>
    <x v="5"/>
  </r>
  <r>
    <n v="4"/>
    <m/>
    <m/>
    <x v="5"/>
  </r>
  <r>
    <n v="1"/>
    <n v="18"/>
    <s v="Katie Hill"/>
    <x v="6"/>
  </r>
  <r>
    <n v="2"/>
    <n v="21"/>
    <s v="Elisa Whittlestone"/>
    <x v="6"/>
  </r>
  <r>
    <n v="3"/>
    <n v="47"/>
    <s v="Kate O'Brien"/>
    <x v="6"/>
  </r>
  <r>
    <n v="4"/>
    <n v="67"/>
    <s v="Louise Houghton"/>
    <x v="6"/>
  </r>
  <r>
    <n v="1"/>
    <n v="83"/>
    <s v="Donna Corrigan"/>
    <x v="7"/>
  </r>
  <r>
    <n v="2"/>
    <n v="131"/>
    <s v="Gillian Rathbone"/>
    <x v="7"/>
  </r>
  <r>
    <n v="3"/>
    <n v="194"/>
    <s v="Olivia Barton-Knott"/>
    <x v="7"/>
  </r>
  <r>
    <n v="4"/>
    <n v="200"/>
    <s v="Dee Nurse"/>
    <x v="7"/>
  </r>
  <r>
    <n v="1"/>
    <n v="1"/>
    <s v="Gemma Steel"/>
    <x v="8"/>
  </r>
  <r>
    <n v="2"/>
    <m/>
    <m/>
    <x v="8"/>
  </r>
  <r>
    <n v="3"/>
    <m/>
    <m/>
    <x v="8"/>
  </r>
  <r>
    <n v="4"/>
    <m/>
    <m/>
    <x v="8"/>
  </r>
  <r>
    <n v="1"/>
    <m/>
    <m/>
    <x v="9"/>
  </r>
  <r>
    <n v="2"/>
    <m/>
    <m/>
    <x v="9"/>
  </r>
  <r>
    <n v="3"/>
    <m/>
    <m/>
    <x v="9"/>
  </r>
  <r>
    <n v="4"/>
    <m/>
    <m/>
    <x v="9"/>
  </r>
  <r>
    <n v="1"/>
    <m/>
    <m/>
    <x v="10"/>
  </r>
  <r>
    <n v="2"/>
    <m/>
    <m/>
    <x v="10"/>
  </r>
  <r>
    <n v="3"/>
    <m/>
    <m/>
    <x v="10"/>
  </r>
  <r>
    <n v="4"/>
    <m/>
    <m/>
    <x v="10"/>
  </r>
  <r>
    <n v="1"/>
    <m/>
    <m/>
    <x v="11"/>
  </r>
  <r>
    <n v="2"/>
    <m/>
    <m/>
    <x v="11"/>
  </r>
  <r>
    <n v="3"/>
    <m/>
    <m/>
    <x v="11"/>
  </r>
  <r>
    <n v="4"/>
    <m/>
    <m/>
    <x v="11"/>
  </r>
  <r>
    <n v="1"/>
    <n v="27"/>
    <s v="Helen Tunnicliffe"/>
    <x v="12"/>
  </r>
  <r>
    <n v="2"/>
    <n v="34"/>
    <s v="Jo Fluke"/>
    <x v="12"/>
  </r>
  <r>
    <n v="3"/>
    <n v="42"/>
    <s v="Emily Newton"/>
    <x v="12"/>
  </r>
  <r>
    <n v="4"/>
    <n v="65"/>
    <s v="Khloe Eliza Ronae"/>
    <x v="12"/>
  </r>
  <r>
    <n v="1"/>
    <n v="69"/>
    <s v="Lisa Bettoney"/>
    <x v="13"/>
  </r>
  <r>
    <n v="2"/>
    <n v="71"/>
    <s v="Helen Webb"/>
    <x v="13"/>
  </r>
  <r>
    <n v="3"/>
    <n v="74"/>
    <s v="Amy Miller"/>
    <x v="13"/>
  </r>
  <r>
    <n v="4"/>
    <n v="75"/>
    <s v="Joanne Maddocks"/>
    <x v="13"/>
  </r>
  <r>
    <n v="1"/>
    <n v="45"/>
    <s v="Lorna Muskett"/>
    <x v="14"/>
  </r>
  <r>
    <n v="2"/>
    <n v="55"/>
    <s v="Abby Davies"/>
    <x v="14"/>
  </r>
  <r>
    <n v="3"/>
    <n v="81"/>
    <s v="Annie Frankham"/>
    <x v="14"/>
  </r>
  <r>
    <n v="4"/>
    <n v="213"/>
    <s v="Jennifer McNair"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1"/>
    <m/>
    <m/>
    <x v="16"/>
  </r>
  <r>
    <n v="2"/>
    <m/>
    <m/>
    <x v="16"/>
  </r>
  <r>
    <n v="3"/>
    <m/>
    <m/>
    <x v="16"/>
  </r>
  <r>
    <n v="4"/>
    <m/>
    <m/>
    <x v="16"/>
  </r>
  <r>
    <n v="1"/>
    <m/>
    <m/>
    <x v="17"/>
  </r>
  <r>
    <n v="2"/>
    <m/>
    <m/>
    <x v="17"/>
  </r>
  <r>
    <n v="3"/>
    <m/>
    <m/>
    <x v="17"/>
  </r>
  <r>
    <n v="4"/>
    <m/>
    <m/>
    <x v="17"/>
  </r>
  <r>
    <n v="1"/>
    <n v="22"/>
    <s v="Joanne Matthews"/>
    <x v="18"/>
  </r>
  <r>
    <n v="2"/>
    <n v="38"/>
    <s v="Vicky Driscoll"/>
    <x v="18"/>
  </r>
  <r>
    <n v="3"/>
    <n v="68"/>
    <s v="Fiona Townsend"/>
    <x v="18"/>
  </r>
  <r>
    <n v="4"/>
    <n v="84"/>
    <s v="Danielle Dawson"/>
    <x v="18"/>
  </r>
  <r>
    <n v="1"/>
    <n v="140"/>
    <s v="Zoe Smith"/>
    <x v="19"/>
  </r>
  <r>
    <n v="2"/>
    <n v="181"/>
    <s v="Lisa Armstrong"/>
    <x v="19"/>
  </r>
  <r>
    <n v="3"/>
    <n v="186"/>
    <s v="Rebeka Cohen"/>
    <x v="19"/>
  </r>
  <r>
    <n v="4"/>
    <m/>
    <m/>
    <x v="19"/>
  </r>
  <r>
    <n v="1"/>
    <n v="13"/>
    <s v="Chloe Sparrow"/>
    <x v="20"/>
  </r>
  <r>
    <n v="2"/>
    <n v="24"/>
    <s v="Jessica Daly"/>
    <x v="20"/>
  </r>
  <r>
    <n v="3"/>
    <n v="28"/>
    <s v="Kelly Wilson"/>
    <x v="20"/>
  </r>
  <r>
    <n v="4"/>
    <n v="39"/>
    <s v="Rachel Haddon"/>
    <x v="20"/>
  </r>
  <r>
    <n v="1"/>
    <n v="40"/>
    <s v="Penny Masser"/>
    <x v="21"/>
  </r>
  <r>
    <n v="2"/>
    <n v="45"/>
    <s v="Patricia Holland"/>
    <x v="21"/>
  </r>
  <r>
    <n v="3"/>
    <n v="61"/>
    <s v="Amanda Knight"/>
    <x v="21"/>
  </r>
  <r>
    <n v="4"/>
    <n v="100"/>
    <s v="Charlotte Sinclair"/>
    <x v="21"/>
  </r>
  <r>
    <n v="1"/>
    <n v="4"/>
    <s v="Gill Bland"/>
    <x v="22"/>
  </r>
  <r>
    <n v="2"/>
    <n v="7"/>
    <s v="Megan Ribton"/>
    <x v="22"/>
  </r>
  <r>
    <n v="3"/>
    <n v="8"/>
    <s v="Rachel Nealon"/>
    <x v="22"/>
  </r>
  <r>
    <n v="4"/>
    <n v="9"/>
    <s v="Kristina Pajedaite"/>
    <x v="22"/>
  </r>
  <r>
    <n v="1"/>
    <n v="16"/>
    <s v="Natalie Mee"/>
    <x v="23"/>
  </r>
  <r>
    <n v="2"/>
    <n v="23"/>
    <s v="Trudi Unwin"/>
    <x v="23"/>
  </r>
  <r>
    <n v="3"/>
    <n v="29"/>
    <s v="Tina Tosh"/>
    <x v="23"/>
  </r>
  <r>
    <n v="4"/>
    <n v="30"/>
    <s v="Lucy Carveth"/>
    <x v="23"/>
  </r>
  <r>
    <n v="1"/>
    <n v="41"/>
    <s v="Amelia Monaghan"/>
    <x v="24"/>
  </r>
  <r>
    <n v="2"/>
    <n v="70"/>
    <s v="Laura Graves"/>
    <x v="24"/>
  </r>
  <r>
    <n v="3"/>
    <n v="72"/>
    <s v="Suzy Parish"/>
    <x v="24"/>
  </r>
  <r>
    <n v="4"/>
    <n v="90"/>
    <s v="Carolyn Osborne"/>
    <x v="24"/>
  </r>
  <r>
    <n v="1"/>
    <n v="104"/>
    <s v="Lindsay Tilbury"/>
    <x v="25"/>
  </r>
  <r>
    <n v="2"/>
    <n v="217"/>
    <s v="Julie Henfrey"/>
    <x v="25"/>
  </r>
  <r>
    <n v="3"/>
    <m/>
    <m/>
    <x v="25"/>
  </r>
  <r>
    <n v="4"/>
    <m/>
    <m/>
    <x v="25"/>
  </r>
  <r>
    <n v="1"/>
    <m/>
    <m/>
    <x v="26"/>
  </r>
  <r>
    <n v="2"/>
    <m/>
    <m/>
    <x v="26"/>
  </r>
  <r>
    <n v="3"/>
    <m/>
    <m/>
    <x v="26"/>
  </r>
  <r>
    <n v="4"/>
    <m/>
    <m/>
    <x v="26"/>
  </r>
  <r>
    <n v="1"/>
    <m/>
    <m/>
    <x v="27"/>
  </r>
  <r>
    <n v="2"/>
    <m/>
    <m/>
    <x v="27"/>
  </r>
  <r>
    <n v="3"/>
    <m/>
    <m/>
    <x v="27"/>
  </r>
  <r>
    <n v="4"/>
    <m/>
    <m/>
    <x v="27"/>
  </r>
  <r>
    <n v="1"/>
    <n v="31"/>
    <s v="Alice Watson"/>
    <x v="28"/>
  </r>
  <r>
    <n v="2"/>
    <n v="78"/>
    <s v="Amy Whitmore"/>
    <x v="28"/>
  </r>
  <r>
    <n v="3"/>
    <m/>
    <m/>
    <x v="28"/>
  </r>
  <r>
    <n v="4"/>
    <m/>
    <m/>
    <x v="28"/>
  </r>
  <r>
    <n v="1"/>
    <m/>
    <m/>
    <x v="29"/>
  </r>
  <r>
    <n v="2"/>
    <m/>
    <m/>
    <x v="29"/>
  </r>
  <r>
    <n v="3"/>
    <m/>
    <m/>
    <x v="29"/>
  </r>
  <r>
    <n v="4"/>
    <m/>
    <m/>
    <x v="29"/>
  </r>
  <r>
    <n v="1"/>
    <m/>
    <m/>
    <x v="30"/>
  </r>
  <r>
    <n v="2"/>
    <m/>
    <m/>
    <x v="30"/>
  </r>
  <r>
    <n v="3"/>
    <m/>
    <m/>
    <x v="30"/>
  </r>
  <r>
    <n v="4"/>
    <m/>
    <m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1"/>
    <n v="14"/>
    <s v="Amy Freeman-Hughes"/>
    <x v="32"/>
  </r>
  <r>
    <n v="2"/>
    <n v="25"/>
    <s v="Sarah Johnson"/>
    <x v="32"/>
  </r>
  <r>
    <n v="3"/>
    <n v="49"/>
    <s v="Marie Moss"/>
    <x v="32"/>
  </r>
  <r>
    <n v="4"/>
    <n v="51"/>
    <s v="Anna Harding"/>
    <x v="32"/>
  </r>
  <r>
    <n v="1"/>
    <n v="79"/>
    <s v="Lorna Cobb"/>
    <x v="33"/>
  </r>
  <r>
    <n v="2"/>
    <n v="79"/>
    <s v="Deborah Reeves"/>
    <x v="33"/>
  </r>
  <r>
    <n v="3"/>
    <n v="85"/>
    <s v="Lisa Ferguson"/>
    <x v="33"/>
  </r>
  <r>
    <n v="4"/>
    <n v="108"/>
    <s v="Emma Donson"/>
    <x v="33"/>
  </r>
  <r>
    <n v="1"/>
    <n v="10"/>
    <s v="Sharon Taylor"/>
    <x v="34"/>
  </r>
  <r>
    <n v="2"/>
    <m/>
    <m/>
    <x v="34"/>
  </r>
  <r>
    <n v="3"/>
    <m/>
    <m/>
    <x v="34"/>
  </r>
  <r>
    <n v="4"/>
    <m/>
    <m/>
    <x v="34"/>
  </r>
  <r>
    <n v="1"/>
    <m/>
    <m/>
    <x v="35"/>
  </r>
  <r>
    <n v="2"/>
    <m/>
    <m/>
    <x v="35"/>
  </r>
  <r>
    <n v="3"/>
    <m/>
    <m/>
    <x v="35"/>
  </r>
  <r>
    <n v="4"/>
    <m/>
    <m/>
    <x v="35"/>
  </r>
  <r>
    <n v="1"/>
    <n v="20"/>
    <s v="Fiona Castle"/>
    <x v="36"/>
  </r>
  <r>
    <n v="2"/>
    <n v="25"/>
    <s v="Kathryn Evans"/>
    <x v="36"/>
  </r>
  <r>
    <n v="3"/>
    <n v="48"/>
    <s v="Jackie Brown"/>
    <x v="36"/>
  </r>
  <r>
    <n v="4"/>
    <n v="50"/>
    <s v="Charly Feldman"/>
    <x v="36"/>
  </r>
  <r>
    <n v="1"/>
    <n v="63"/>
    <s v="Anna Hiley"/>
    <x v="37"/>
  </r>
  <r>
    <n v="2"/>
    <n v="95"/>
    <s v="Adele Postance"/>
    <x v="37"/>
  </r>
  <r>
    <n v="3"/>
    <n v="172"/>
    <s v="Catherine Brooks"/>
    <x v="37"/>
  </r>
  <r>
    <n v="4"/>
    <n v="184"/>
    <s v="Grace Norman"/>
    <x v="37"/>
  </r>
  <r>
    <n v="1"/>
    <n v="3"/>
    <s v="Rebecca Randell"/>
    <x v="38"/>
  </r>
  <r>
    <n v="2"/>
    <n v="123"/>
    <s v="Stacy King"/>
    <x v="38"/>
  </r>
  <r>
    <n v="3"/>
    <n v="133"/>
    <s v="Katherine Smith"/>
    <x v="38"/>
  </r>
  <r>
    <n v="4"/>
    <n v="145"/>
    <s v="Alice Warner"/>
    <x v="38"/>
  </r>
  <r>
    <n v="1"/>
    <n v="170"/>
    <s v="Helen Stinchcombe"/>
    <x v="39"/>
  </r>
  <r>
    <n v="2"/>
    <n v="196"/>
    <s v="Lynn Persse"/>
    <x v="39"/>
  </r>
  <r>
    <n v="3"/>
    <n v="204"/>
    <s v="Zoe Heath"/>
    <x v="39"/>
  </r>
  <r>
    <n v="4"/>
    <m/>
    <m/>
    <x v="39"/>
  </r>
  <r>
    <n v="1"/>
    <m/>
    <m/>
    <x v="40"/>
  </r>
  <r>
    <n v="2"/>
    <m/>
    <m/>
    <x v="40"/>
  </r>
  <r>
    <n v="3"/>
    <m/>
    <m/>
    <x v="40"/>
  </r>
  <r>
    <n v="4"/>
    <m/>
    <m/>
    <x v="40"/>
  </r>
  <r>
    <n v="1"/>
    <m/>
    <m/>
    <x v="41"/>
  </r>
  <r>
    <n v="2"/>
    <m/>
    <m/>
    <x v="41"/>
  </r>
  <r>
    <n v="3"/>
    <m/>
    <m/>
    <x v="41"/>
  </r>
  <r>
    <n v="4"/>
    <m/>
    <m/>
    <x v="41"/>
  </r>
  <r>
    <n v="1"/>
    <n v="6"/>
    <s v="Rhiannon Baxter"/>
    <x v="42"/>
  </r>
  <r>
    <n v="2"/>
    <n v="35"/>
    <s v="Rachel Wade"/>
    <x v="42"/>
  </r>
  <r>
    <n v="3"/>
    <n v="53"/>
    <s v="Emily Howett"/>
    <x v="42"/>
  </r>
  <r>
    <n v="4"/>
    <n v="57"/>
    <s v="Vicki Lowe"/>
    <x v="42"/>
  </r>
  <r>
    <n v="1"/>
    <n v="63"/>
    <s v="Vicki Galbraith"/>
    <x v="43"/>
  </r>
  <r>
    <n v="2"/>
    <n v="137"/>
    <s v="Vanessa Walker"/>
    <x v="43"/>
  </r>
  <r>
    <n v="3"/>
    <m/>
    <m/>
    <x v="43"/>
  </r>
  <r>
    <n v="4"/>
    <m/>
    <m/>
    <x v="43"/>
  </r>
  <r>
    <n v="1"/>
    <n v="54"/>
    <s v="Claire Kiffin"/>
    <x v="44"/>
  </r>
  <r>
    <n v="2"/>
    <n v="107"/>
    <s v="Nicola Daly"/>
    <x v="44"/>
  </r>
  <r>
    <n v="3"/>
    <n v="112"/>
    <s v="Grace Ladkin"/>
    <x v="44"/>
  </r>
  <r>
    <n v="4"/>
    <n v="113"/>
    <s v="Gemma Bell"/>
    <x v="44"/>
  </r>
  <r>
    <n v="1"/>
    <n v="119"/>
    <s v="Louise Hoare"/>
    <x v="45"/>
  </r>
  <r>
    <n v="2"/>
    <n v="129"/>
    <s v="Sarah Stainton"/>
    <x v="45"/>
  </r>
  <r>
    <n v="3"/>
    <n v="134"/>
    <s v="Sharon Beck"/>
    <x v="45"/>
  </r>
  <r>
    <n v="4"/>
    <n v="135"/>
    <s v="Penny Robb"/>
    <x v="45"/>
  </r>
  <r>
    <n v="1"/>
    <n v="2"/>
    <s v="Charlie Nurse"/>
    <x v="46"/>
  </r>
  <r>
    <n v="2"/>
    <n v="5"/>
    <s v="Sarah Horner"/>
    <x v="46"/>
  </r>
  <r>
    <n v="3"/>
    <n v="17"/>
    <s v="Emily Hall"/>
    <x v="46"/>
  </r>
  <r>
    <n v="4"/>
    <n v="56"/>
    <s v="Grace Bale"/>
    <x v="46"/>
  </r>
  <r>
    <n v="1"/>
    <n v="59"/>
    <s v="Kelly Hebden"/>
    <x v="47"/>
  </r>
  <r>
    <n v="2"/>
    <n v="103"/>
    <s v="Sue Bosley"/>
    <x v="47"/>
  </r>
  <r>
    <n v="3"/>
    <n v="116"/>
    <s v="Simone Porter"/>
    <x v="47"/>
  </r>
  <r>
    <n v="4"/>
    <n v="117"/>
    <s v="Vicki Hudson"/>
    <x v="47"/>
  </r>
  <r>
    <n v="1"/>
    <n v="11"/>
    <s v="Laura Browne"/>
    <x v="48"/>
  </r>
  <r>
    <n v="2"/>
    <n v="36"/>
    <s v="Mika Mihell"/>
    <x v="48"/>
  </r>
  <r>
    <n v="3"/>
    <n v="52"/>
    <s v="Sarah Odom"/>
    <x v="48"/>
  </r>
  <r>
    <n v="4"/>
    <n v="87"/>
    <s v="Cheryl Bayliss"/>
    <x v="48"/>
  </r>
  <r>
    <n v="1"/>
    <n v="93"/>
    <s v="Teresa Rizoyannis"/>
    <x v="49"/>
  </r>
  <r>
    <n v="2"/>
    <n v="98"/>
    <s v="Emma Finlinson"/>
    <x v="49"/>
  </r>
  <r>
    <n v="3"/>
    <n v="99"/>
    <s v="Kimberley Keeber"/>
    <x v="49"/>
  </r>
  <r>
    <n v="4"/>
    <n v="101"/>
    <s v="Becky Fairbairn"/>
    <x v="49"/>
  </r>
  <r>
    <n v="1"/>
    <n v="15"/>
    <s v="Amy Pizzorno"/>
    <x v="50"/>
  </r>
  <r>
    <n v="2"/>
    <n v="44"/>
    <s v="Nicola McGlinchey"/>
    <x v="50"/>
  </r>
  <r>
    <n v="3"/>
    <n v="89"/>
    <s v="Claire Bryan"/>
    <x v="50"/>
  </r>
  <r>
    <n v="4"/>
    <n v="96"/>
    <s v="Michelle Findon"/>
    <x v="50"/>
  </r>
  <r>
    <n v="1"/>
    <n v="106"/>
    <s v="Victoria Wheatley"/>
    <x v="51"/>
  </r>
  <r>
    <n v="2"/>
    <m/>
    <m/>
    <x v="51"/>
  </r>
  <r>
    <n v="3"/>
    <m/>
    <m/>
    <x v="51"/>
  </r>
  <r>
    <n v="4"/>
    <m/>
    <m/>
    <x v="51"/>
  </r>
  <r>
    <n v="1"/>
    <n v="12"/>
    <s v="Lizzie Jones"/>
    <x v="52"/>
  </r>
  <r>
    <n v="2"/>
    <n v="120"/>
    <s v="Lyndsey Parsons"/>
    <x v="52"/>
  </r>
  <r>
    <n v="3"/>
    <n v="125"/>
    <s v="Jenny Hurst"/>
    <x v="52"/>
  </r>
  <r>
    <n v="4"/>
    <n v="126"/>
    <s v="Michele Lattimore"/>
    <x v="52"/>
  </r>
  <r>
    <n v="1"/>
    <n v="149"/>
    <s v="Rebecca Findley"/>
    <x v="53"/>
  </r>
  <r>
    <n v="2"/>
    <n v="156"/>
    <s v="Amie Isaac"/>
    <x v="53"/>
  </r>
  <r>
    <n v="3"/>
    <n v="157"/>
    <s v="Rebecca Warrington"/>
    <x v="53"/>
  </r>
  <r>
    <n v="4"/>
    <n v="171"/>
    <s v="Katherine Lang"/>
    <x v="5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6">
  <r>
    <n v="1"/>
    <n v="7"/>
    <s v="Chris Horton"/>
    <x v="0"/>
  </r>
  <r>
    <n v="2"/>
    <n v="15"/>
    <s v="Glyn Broadhurst"/>
    <x v="0"/>
  </r>
  <r>
    <n v="3"/>
    <n v="17"/>
    <s v="Sam Starkey"/>
    <x v="0"/>
  </r>
  <r>
    <n v="4"/>
    <n v="26"/>
    <s v="Chris Tweed"/>
    <x v="0"/>
  </r>
  <r>
    <n v="1"/>
    <n v="28"/>
    <s v="David Jackson"/>
    <x v="1"/>
  </r>
  <r>
    <n v="2"/>
    <n v="77"/>
    <s v="Bill Gutheridge"/>
    <x v="1"/>
  </r>
  <r>
    <n v="3"/>
    <n v="88"/>
    <s v="Justin Haywood"/>
    <x v="1"/>
  </r>
  <r>
    <n v="4"/>
    <n v="100"/>
    <s v="Martin Grayam"/>
    <x v="1"/>
  </r>
  <r>
    <n v="1"/>
    <n v="12"/>
    <s v="Matt King"/>
    <x v="2"/>
  </r>
  <r>
    <n v="2"/>
    <n v="21"/>
    <s v="Alex Toll"/>
    <x v="2"/>
  </r>
  <r>
    <n v="3"/>
    <n v="46"/>
    <s v="Richard Keep"/>
    <x v="2"/>
  </r>
  <r>
    <n v="4"/>
    <n v="59"/>
    <s v="Andy Gatward"/>
    <x v="2"/>
  </r>
  <r>
    <n v="1"/>
    <n v="96"/>
    <s v="Andrew Price"/>
    <x v="3"/>
  </r>
  <r>
    <n v="2"/>
    <n v="111"/>
    <s v="Ben Spencer"/>
    <x v="3"/>
  </r>
  <r>
    <n v="3"/>
    <n v="204"/>
    <s v="Paul Leaney"/>
    <x v="3"/>
  </r>
  <r>
    <n v="4"/>
    <m/>
    <m/>
    <x v="3"/>
  </r>
  <r>
    <n v="1"/>
    <n v="6"/>
    <s v="Phil Chritchlow"/>
    <x v="4"/>
  </r>
  <r>
    <n v="2"/>
    <n v="61"/>
    <s v="Vince Frain"/>
    <x v="4"/>
  </r>
  <r>
    <n v="3"/>
    <n v="63"/>
    <s v="Gareth Coyle"/>
    <x v="4"/>
  </r>
  <r>
    <n v="4"/>
    <m/>
    <m/>
    <x v="4"/>
  </r>
  <r>
    <n v="1"/>
    <m/>
    <m/>
    <x v="5"/>
  </r>
  <r>
    <n v="2"/>
    <m/>
    <m/>
    <x v="5"/>
  </r>
  <r>
    <n v="3"/>
    <m/>
    <m/>
    <x v="5"/>
  </r>
  <r>
    <n v="4"/>
    <m/>
    <m/>
    <x v="5"/>
  </r>
  <r>
    <n v="1"/>
    <n v="16"/>
    <s v="Christian O'Brien"/>
    <x v="6"/>
  </r>
  <r>
    <n v="2"/>
    <n v="18"/>
    <s v="Graham Grewcock"/>
    <x v="6"/>
  </r>
  <r>
    <n v="3"/>
    <n v="29"/>
    <s v="Martin Boyce"/>
    <x v="6"/>
  </r>
  <r>
    <n v="4"/>
    <n v="136"/>
    <s v="Nathan Burrows"/>
    <x v="6"/>
  </r>
  <r>
    <n v="1"/>
    <n v="152"/>
    <s v="Marvin Smith"/>
    <x v="7"/>
  </r>
  <r>
    <n v="2"/>
    <n v="168"/>
    <s v="Scott Brownlow"/>
    <x v="7"/>
  </r>
  <r>
    <n v="3"/>
    <n v="182"/>
    <s v="Mark Flanaghan"/>
    <x v="7"/>
  </r>
  <r>
    <n v="4"/>
    <n v="195"/>
    <s v="Andrew Goodman"/>
    <x v="7"/>
  </r>
  <r>
    <n v="1"/>
    <n v="64"/>
    <s v="Mark Whitmore"/>
    <x v="8"/>
  </r>
  <r>
    <n v="2"/>
    <m/>
    <m/>
    <x v="8"/>
  </r>
  <r>
    <n v="3"/>
    <m/>
    <m/>
    <x v="8"/>
  </r>
  <r>
    <n v="4"/>
    <m/>
    <m/>
    <x v="8"/>
  </r>
  <r>
    <n v="1"/>
    <m/>
    <m/>
    <x v="9"/>
  </r>
  <r>
    <n v="2"/>
    <m/>
    <m/>
    <x v="9"/>
  </r>
  <r>
    <n v="3"/>
    <m/>
    <m/>
    <x v="9"/>
  </r>
  <r>
    <n v="4"/>
    <m/>
    <m/>
    <x v="9"/>
  </r>
  <r>
    <n v="1"/>
    <m/>
    <m/>
    <x v="10"/>
  </r>
  <r>
    <n v="2"/>
    <m/>
    <m/>
    <x v="10"/>
  </r>
  <r>
    <n v="3"/>
    <m/>
    <m/>
    <x v="10"/>
  </r>
  <r>
    <n v="4"/>
    <m/>
    <m/>
    <x v="10"/>
  </r>
  <r>
    <n v="1"/>
    <m/>
    <m/>
    <x v="11"/>
  </r>
  <r>
    <n v="2"/>
    <m/>
    <m/>
    <x v="11"/>
  </r>
  <r>
    <n v="3"/>
    <m/>
    <m/>
    <x v="11"/>
  </r>
  <r>
    <n v="4"/>
    <m/>
    <m/>
    <x v="11"/>
  </r>
  <r>
    <n v="1"/>
    <n v="9"/>
    <s v="Luke Wrench"/>
    <x v="12"/>
  </r>
  <r>
    <n v="2"/>
    <n v="20"/>
    <s v="Kelvin Banbury"/>
    <x v="12"/>
  </r>
  <r>
    <n v="3"/>
    <n v="55"/>
    <s v="Graham Hobbs"/>
    <x v="12"/>
  </r>
  <r>
    <n v="4"/>
    <n v="61"/>
    <s v="Richard Billington"/>
    <x v="12"/>
  </r>
  <r>
    <n v="1"/>
    <n v="72"/>
    <s v="Neil Ackland"/>
    <x v="13"/>
  </r>
  <r>
    <n v="2"/>
    <n v="78"/>
    <s v="John Potter"/>
    <x v="13"/>
  </r>
  <r>
    <n v="3"/>
    <n v="102"/>
    <s v="Graham Hodgson"/>
    <x v="13"/>
  </r>
  <r>
    <n v="4"/>
    <n v="109"/>
    <s v="Andy Ball"/>
    <x v="13"/>
  </r>
  <r>
    <n v="1"/>
    <n v="66"/>
    <s v="Pete Bennett"/>
    <x v="14"/>
  </r>
  <r>
    <n v="2"/>
    <n v="151"/>
    <s v="James Hawley"/>
    <x v="14"/>
  </r>
  <r>
    <n v="3"/>
    <n v="174"/>
    <s v="Mike Turner"/>
    <x v="14"/>
  </r>
  <r>
    <n v="4"/>
    <n v="179"/>
    <s v="Alan Gibson"/>
    <x v="14"/>
  </r>
  <r>
    <n v="1"/>
    <n v="202"/>
    <s v="Andy Kemp"/>
    <x v="15"/>
  </r>
  <r>
    <n v="2"/>
    <n v="206"/>
    <s v="Stephen West"/>
    <x v="15"/>
  </r>
  <r>
    <n v="3"/>
    <m/>
    <m/>
    <x v="15"/>
  </r>
  <r>
    <n v="4"/>
    <m/>
    <m/>
    <x v="15"/>
  </r>
  <r>
    <n v="1"/>
    <n v="38"/>
    <s v="Steve King"/>
    <x v="16"/>
  </r>
  <r>
    <n v="2"/>
    <n v="74"/>
    <s v="Neil Smith"/>
    <x v="16"/>
  </r>
  <r>
    <n v="3"/>
    <n v="115"/>
    <s v="Richard Bufton"/>
    <x v="16"/>
  </r>
  <r>
    <n v="4"/>
    <n v="121"/>
    <s v="Martin Nicholls"/>
    <x v="16"/>
  </r>
  <r>
    <n v="1"/>
    <m/>
    <m/>
    <x v="17"/>
  </r>
  <r>
    <n v="2"/>
    <m/>
    <m/>
    <x v="17"/>
  </r>
  <r>
    <n v="3"/>
    <m/>
    <m/>
    <x v="17"/>
  </r>
  <r>
    <n v="4"/>
    <m/>
    <m/>
    <x v="17"/>
  </r>
  <r>
    <n v="1"/>
    <n v="25"/>
    <s v="Kristian Bravin"/>
    <x v="18"/>
  </r>
  <r>
    <n v="2"/>
    <n v="36"/>
    <s v="Dan Booth"/>
    <x v="18"/>
  </r>
  <r>
    <n v="3"/>
    <n v="86"/>
    <s v="Matthew Moore"/>
    <x v="18"/>
  </r>
  <r>
    <n v="4"/>
    <n v="183"/>
    <s v="Colin Mayes"/>
    <x v="18"/>
  </r>
  <r>
    <n v="1"/>
    <m/>
    <m/>
    <x v="19"/>
  </r>
  <r>
    <n v="2"/>
    <m/>
    <m/>
    <x v="19"/>
  </r>
  <r>
    <n v="3"/>
    <m/>
    <m/>
    <x v="19"/>
  </r>
  <r>
    <n v="4"/>
    <m/>
    <m/>
    <x v="19"/>
  </r>
  <r>
    <n v="1"/>
    <n v="11"/>
    <s v="Matthew Johnson"/>
    <x v="20"/>
  </r>
  <r>
    <n v="2"/>
    <n v="44"/>
    <s v="Derek Gordon"/>
    <x v="20"/>
  </r>
  <r>
    <n v="3"/>
    <n v="53"/>
    <s v="Stuart Hughes"/>
    <x v="20"/>
  </r>
  <r>
    <n v="4"/>
    <n v="70"/>
    <s v="James Hobday"/>
    <x v="20"/>
  </r>
  <r>
    <n v="1"/>
    <n v="82"/>
    <s v="Paul Godfrey"/>
    <x v="21"/>
  </r>
  <r>
    <n v="2"/>
    <n v="85"/>
    <s v="Edward Nixon"/>
    <x v="21"/>
  </r>
  <r>
    <n v="3"/>
    <n v="89"/>
    <s v="Iain Hamilton"/>
    <x v="21"/>
  </r>
  <r>
    <n v="4"/>
    <n v="116"/>
    <s v="Tony Davis"/>
    <x v="21"/>
  </r>
  <r>
    <n v="1"/>
    <n v="4"/>
    <s v="Jamie Strange"/>
    <x v="22"/>
  </r>
  <r>
    <n v="2"/>
    <n v="10"/>
    <s v="Ben Benson"/>
    <x v="22"/>
  </r>
  <r>
    <n v="3"/>
    <n v="19"/>
    <s v="Andy Green"/>
    <x v="22"/>
  </r>
  <r>
    <n v="4"/>
    <n v="23"/>
    <s v="Stephen Snow"/>
    <x v="22"/>
  </r>
  <r>
    <n v="1"/>
    <n v="32"/>
    <s v="Leigh Willett"/>
    <x v="23"/>
  </r>
  <r>
    <n v="2"/>
    <n v="34"/>
    <s v="Chris Bell"/>
    <x v="23"/>
  </r>
  <r>
    <n v="3"/>
    <n v="47"/>
    <s v="Matthew Brown"/>
    <x v="23"/>
  </r>
  <r>
    <n v="4"/>
    <n v="76"/>
    <s v="Steve Nash"/>
    <x v="23"/>
  </r>
  <r>
    <n v="1"/>
    <n v="41"/>
    <s v="Paul Woods"/>
    <x v="24"/>
  </r>
  <r>
    <n v="2"/>
    <n v="84"/>
    <s v="Chris Osborne"/>
    <x v="24"/>
  </r>
  <r>
    <n v="3"/>
    <n v="98"/>
    <s v="James Ogilvie"/>
    <x v="24"/>
  </r>
  <r>
    <n v="4"/>
    <m/>
    <m/>
    <x v="24"/>
  </r>
  <r>
    <n v="1"/>
    <m/>
    <m/>
    <x v="25"/>
  </r>
  <r>
    <n v="2"/>
    <m/>
    <m/>
    <x v="25"/>
  </r>
  <r>
    <n v="3"/>
    <m/>
    <m/>
    <x v="25"/>
  </r>
  <r>
    <n v="4"/>
    <m/>
    <m/>
    <x v="25"/>
  </r>
  <r>
    <n v="1"/>
    <n v="51"/>
    <s v="David Pearce"/>
    <x v="26"/>
  </r>
  <r>
    <n v="2"/>
    <m/>
    <m/>
    <x v="26"/>
  </r>
  <r>
    <n v="3"/>
    <m/>
    <m/>
    <x v="26"/>
  </r>
  <r>
    <n v="4"/>
    <m/>
    <m/>
    <x v="26"/>
  </r>
  <r>
    <n v="1"/>
    <m/>
    <m/>
    <x v="27"/>
  </r>
  <r>
    <n v="2"/>
    <m/>
    <m/>
    <x v="27"/>
  </r>
  <r>
    <n v="3"/>
    <m/>
    <m/>
    <x v="27"/>
  </r>
  <r>
    <n v="4"/>
    <m/>
    <m/>
    <x v="27"/>
  </r>
  <r>
    <n v="1"/>
    <n v="53"/>
    <s v="Craig Loach"/>
    <x v="28"/>
  </r>
  <r>
    <n v="2"/>
    <m/>
    <m/>
    <x v="28"/>
  </r>
  <r>
    <n v="3"/>
    <m/>
    <m/>
    <x v="28"/>
  </r>
  <r>
    <n v="4"/>
    <m/>
    <m/>
    <x v="28"/>
  </r>
  <r>
    <n v="1"/>
    <m/>
    <m/>
    <x v="29"/>
  </r>
  <r>
    <n v="2"/>
    <m/>
    <m/>
    <x v="29"/>
  </r>
  <r>
    <n v="3"/>
    <m/>
    <m/>
    <x v="29"/>
  </r>
  <r>
    <n v="4"/>
    <m/>
    <m/>
    <x v="29"/>
  </r>
  <r>
    <n v="1"/>
    <n v="3"/>
    <s v="Scott Green"/>
    <x v="30"/>
  </r>
  <r>
    <n v="2"/>
    <n v="5"/>
    <s v="Richard Wayman"/>
    <x v="30"/>
  </r>
  <r>
    <n v="3"/>
    <n v="14"/>
    <s v="Tim Doran"/>
    <x v="30"/>
  </r>
  <r>
    <n v="4"/>
    <n v="42"/>
    <s v="Craig Twigg"/>
    <x v="30"/>
  </r>
  <r>
    <n v="1"/>
    <n v="71"/>
    <s v="Rich Doyle"/>
    <x v="31"/>
  </r>
  <r>
    <n v="2"/>
    <n v="112"/>
    <s v="Mike Davies"/>
    <x v="31"/>
  </r>
  <r>
    <n v="3"/>
    <m/>
    <m/>
    <x v="31"/>
  </r>
  <r>
    <n v="4"/>
    <m/>
    <m/>
    <x v="31"/>
  </r>
  <r>
    <n v="1"/>
    <n v="43"/>
    <s v="Nigel Smith"/>
    <x v="32"/>
  </r>
  <r>
    <n v="2"/>
    <n v="45"/>
    <s v="Gavin Helmore"/>
    <x v="32"/>
  </r>
  <r>
    <n v="3"/>
    <n v="87"/>
    <s v="Kieran Towers"/>
    <x v="32"/>
  </r>
  <r>
    <n v="4"/>
    <n v="95"/>
    <s v="Peter Van Hooff"/>
    <x v="32"/>
  </r>
  <r>
    <n v="1"/>
    <n v="122"/>
    <s v="Gavin Reeves"/>
    <x v="33"/>
  </r>
  <r>
    <n v="2"/>
    <n v="122"/>
    <s v="Lee Dawson"/>
    <x v="33"/>
  </r>
  <r>
    <n v="3"/>
    <n v="131"/>
    <s v="Richard Dakin"/>
    <x v="33"/>
  </r>
  <r>
    <n v="4"/>
    <n v="150"/>
    <s v="Tony Johnson"/>
    <x v="33"/>
  </r>
  <r>
    <n v="1"/>
    <n v="103"/>
    <s v="James Hopper"/>
    <x v="34"/>
  </r>
  <r>
    <n v="2"/>
    <n v="196"/>
    <s v="Darren Liddell"/>
    <x v="34"/>
  </r>
  <r>
    <n v="3"/>
    <m/>
    <m/>
    <x v="34"/>
  </r>
  <r>
    <n v="4"/>
    <m/>
    <m/>
    <x v="34"/>
  </r>
  <r>
    <n v="1"/>
    <m/>
    <m/>
    <x v="35"/>
  </r>
  <r>
    <n v="2"/>
    <m/>
    <m/>
    <x v="35"/>
  </r>
  <r>
    <n v="3"/>
    <m/>
    <m/>
    <x v="35"/>
  </r>
  <r>
    <n v="4"/>
    <m/>
    <m/>
    <x v="35"/>
  </r>
  <r>
    <n v="1"/>
    <n v="37"/>
    <s v="Mark Ramsden"/>
    <x v="36"/>
  </r>
  <r>
    <n v="2"/>
    <n v="40"/>
    <s v="Gurmit Singh"/>
    <x v="36"/>
  </r>
  <r>
    <n v="3"/>
    <n v="66"/>
    <s v="David White"/>
    <x v="36"/>
  </r>
  <r>
    <n v="4"/>
    <n v="69"/>
    <s v="Haseeb Ahmad"/>
    <x v="36"/>
  </r>
  <r>
    <n v="1"/>
    <n v="81"/>
    <s v="Dave Lodwick"/>
    <x v="37"/>
  </r>
  <r>
    <n v="2"/>
    <n v="147"/>
    <s v="Dave Bullivant"/>
    <x v="37"/>
  </r>
  <r>
    <n v="3"/>
    <n v="149"/>
    <s v="Marcus Shaikh"/>
    <x v="37"/>
  </r>
  <r>
    <n v="4"/>
    <n v="170"/>
    <s v="Julian Potts"/>
    <x v="37"/>
  </r>
  <r>
    <n v="1"/>
    <n v="22"/>
    <s v="Ian Benskin"/>
    <x v="38"/>
  </r>
  <r>
    <n v="2"/>
    <n v="35"/>
    <s v="Paul Wooldridge"/>
    <x v="38"/>
  </r>
  <r>
    <n v="3"/>
    <n v="55"/>
    <s v="Philip Higgs"/>
    <x v="38"/>
  </r>
  <r>
    <n v="4"/>
    <n v="72"/>
    <s v="Daniel Cook"/>
    <x v="38"/>
  </r>
  <r>
    <n v="1"/>
    <n v="90"/>
    <s v="Russell Balbi"/>
    <x v="39"/>
  </r>
  <r>
    <n v="2"/>
    <n v="101"/>
    <s v="Nick Halford"/>
    <x v="39"/>
  </r>
  <r>
    <n v="3"/>
    <n v="119"/>
    <s v="Stuart Hunter"/>
    <x v="39"/>
  </r>
  <r>
    <n v="4"/>
    <n v="133"/>
    <s v="Stuart Taylor"/>
    <x v="39"/>
  </r>
  <r>
    <n v="1"/>
    <m/>
    <m/>
    <x v="40"/>
  </r>
  <r>
    <n v="2"/>
    <m/>
    <m/>
    <x v="40"/>
  </r>
  <r>
    <n v="3"/>
    <m/>
    <m/>
    <x v="40"/>
  </r>
  <r>
    <n v="4"/>
    <m/>
    <m/>
    <x v="40"/>
  </r>
  <r>
    <n v="1"/>
    <m/>
    <m/>
    <x v="41"/>
  </r>
  <r>
    <n v="2"/>
    <m/>
    <m/>
    <x v="41"/>
  </r>
  <r>
    <n v="3"/>
    <m/>
    <m/>
    <x v="41"/>
  </r>
  <r>
    <n v="4"/>
    <m/>
    <m/>
    <x v="41"/>
  </r>
  <r>
    <n v="1"/>
    <n v="27"/>
    <s v="Joshua Dadd"/>
    <x v="42"/>
  </r>
  <r>
    <n v="2"/>
    <n v="57"/>
    <s v="David Brook"/>
    <x v="42"/>
  </r>
  <r>
    <n v="3"/>
    <n v="94"/>
    <s v="Kurt Wilson"/>
    <x v="42"/>
  </r>
  <r>
    <n v="4"/>
    <n v="122"/>
    <s v="Mike Williams"/>
    <x v="42"/>
  </r>
  <r>
    <n v="1"/>
    <n v="126"/>
    <s v="Rob Mee"/>
    <x v="43"/>
  </r>
  <r>
    <n v="2"/>
    <n v="134"/>
    <s v="Michael Cooke"/>
    <x v="43"/>
  </r>
  <r>
    <n v="3"/>
    <n v="141"/>
    <s v="Ian Craddock"/>
    <x v="43"/>
  </r>
  <r>
    <n v="4"/>
    <m/>
    <m/>
    <x v="43"/>
  </r>
  <r>
    <n v="1"/>
    <n v="66"/>
    <s v="Brian Williams"/>
    <x v="44"/>
  </r>
  <r>
    <n v="2"/>
    <n v="162"/>
    <s v="Stephen Wells"/>
    <x v="44"/>
  </r>
  <r>
    <n v="3"/>
    <n v="164"/>
    <s v="Stuart Wells"/>
    <x v="44"/>
  </r>
  <r>
    <n v="4"/>
    <n v="178"/>
    <s v="Jonathan Bott"/>
    <x v="44"/>
  </r>
  <r>
    <n v="1"/>
    <n v="191"/>
    <s v="Jon Norwell"/>
    <x v="45"/>
  </r>
  <r>
    <n v="2"/>
    <n v="200"/>
    <s v="Ian Raynor"/>
    <x v="45"/>
  </r>
  <r>
    <n v="3"/>
    <n v="203"/>
    <s v="John Tobin"/>
    <x v="45"/>
  </r>
  <r>
    <n v="4"/>
    <n v="210"/>
    <s v="Neil Gillett"/>
    <x v="45"/>
  </r>
  <r>
    <n v="1"/>
    <n v="2"/>
    <s v="Andrew Quigley"/>
    <x v="46"/>
  </r>
  <r>
    <n v="2"/>
    <n v="8"/>
    <s v="Daniel Thomas"/>
    <x v="46"/>
  </r>
  <r>
    <n v="3"/>
    <n v="33"/>
    <s v="Nathan Smith"/>
    <x v="46"/>
  </r>
  <r>
    <n v="4"/>
    <n v="39"/>
    <s v="Nigel Stirk"/>
    <x v="46"/>
  </r>
  <r>
    <n v="1"/>
    <n v="75"/>
    <s v="Mark Lambell"/>
    <x v="47"/>
  </r>
  <r>
    <n v="2"/>
    <n v="91"/>
    <s v="Darren Neale"/>
    <x v="47"/>
  </r>
  <r>
    <n v="3"/>
    <n v="114"/>
    <s v="Muhammad Ashraf"/>
    <x v="47"/>
  </r>
  <r>
    <n v="4"/>
    <n v="125"/>
    <s v="Paul Holdich"/>
    <x v="47"/>
  </r>
  <r>
    <n v="1"/>
    <n v="24"/>
    <s v="Daniel Poultney"/>
    <x v="48"/>
  </r>
  <r>
    <n v="2"/>
    <n v="47"/>
    <s v="Ben Collins"/>
    <x v="48"/>
  </r>
  <r>
    <n v="3"/>
    <n v="58"/>
    <s v="Robert Gregory"/>
    <x v="48"/>
  </r>
  <r>
    <n v="4"/>
    <n v="60"/>
    <s v="Clive Jones"/>
    <x v="48"/>
  </r>
  <r>
    <n v="1"/>
    <n v="65"/>
    <s v="Nigel Ayres"/>
    <x v="49"/>
  </r>
  <r>
    <n v="2"/>
    <n v="79"/>
    <s v="Rob Baser"/>
    <x v="49"/>
  </r>
  <r>
    <n v="3"/>
    <n v="83"/>
    <s v="Mick Jordan"/>
    <x v="49"/>
  </r>
  <r>
    <n v="4"/>
    <n v="91"/>
    <s v="Neil Stephens"/>
    <x v="49"/>
  </r>
  <r>
    <n v="1"/>
    <n v="1"/>
    <s v="Paul Featherstone"/>
    <x v="50"/>
  </r>
  <r>
    <n v="2"/>
    <n v="52"/>
    <s v="David Higginbottom"/>
    <x v="50"/>
  </r>
  <r>
    <n v="3"/>
    <n v="157"/>
    <s v="Rich Horne"/>
    <x v="50"/>
  </r>
  <r>
    <n v="4"/>
    <m/>
    <m/>
    <x v="50"/>
  </r>
  <r>
    <n v="1"/>
    <m/>
    <m/>
    <x v="51"/>
  </r>
  <r>
    <n v="2"/>
    <m/>
    <m/>
    <x v="51"/>
  </r>
  <r>
    <n v="3"/>
    <m/>
    <m/>
    <x v="51"/>
  </r>
  <r>
    <n v="4"/>
    <m/>
    <m/>
    <x v="51"/>
  </r>
  <r>
    <n v="1"/>
    <n v="13"/>
    <s v="Matthew Franklin"/>
    <x v="52"/>
  </r>
  <r>
    <n v="2"/>
    <n v="30"/>
    <s v="Andrew Carmichael"/>
    <x v="52"/>
  </r>
  <r>
    <n v="3"/>
    <n v="31"/>
    <s v="Bruno Nikoloff"/>
    <x v="52"/>
  </r>
  <r>
    <n v="4"/>
    <n v="49"/>
    <s v="Gavin Speed"/>
    <x v="52"/>
  </r>
  <r>
    <n v="1"/>
    <n v="50"/>
    <s v="Shane Godrich"/>
    <x v="53"/>
  </r>
  <r>
    <n v="2"/>
    <n v="106"/>
    <s v="Ricky Aggarwal"/>
    <x v="53"/>
  </r>
  <r>
    <n v="3"/>
    <n v="137"/>
    <s v="Mukesh Manani"/>
    <x v="53"/>
  </r>
  <r>
    <n v="4"/>
    <n v="159"/>
    <s v="Christian Webb-Jenkins"/>
    <x v="53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2">
  <r>
    <n v="1"/>
    <n v="32"/>
    <s v="Cheryl Dewis"/>
    <x v="0"/>
  </r>
  <r>
    <n v="2"/>
    <n v="37"/>
    <s v="Nicki Bowman"/>
    <x v="0"/>
  </r>
  <r>
    <n v="3"/>
    <n v="69"/>
    <s v="Phillipa Weston"/>
    <x v="0"/>
  </r>
  <r>
    <n v="1"/>
    <n v="78"/>
    <s v="Sharon Jackson"/>
    <x v="1"/>
  </r>
  <r>
    <n v="2"/>
    <n v="83"/>
    <s v="Suzy Farrell"/>
    <x v="1"/>
  </r>
  <r>
    <n v="3"/>
    <n v="93"/>
    <s v="Charlotte Oliver"/>
    <x v="1"/>
  </r>
  <r>
    <n v="1"/>
    <n v="4"/>
    <s v="Sallyann Harper"/>
    <x v="2"/>
  </r>
  <r>
    <n v="2"/>
    <n v="20"/>
    <s v="Kathryn Robinson"/>
    <x v="2"/>
  </r>
  <r>
    <n v="3"/>
    <n v="44"/>
    <s v="Amanda Bailey"/>
    <x v="2"/>
  </r>
  <r>
    <n v="1"/>
    <n v="90"/>
    <s v="Caroline Richardson"/>
    <x v="3"/>
  </r>
  <r>
    <n v="2"/>
    <n v="129"/>
    <s v="Anna Rawson"/>
    <x v="3"/>
  </r>
  <r>
    <n v="3"/>
    <n v="131"/>
    <s v="Amanda Rashleigh"/>
    <x v="3"/>
  </r>
  <r>
    <n v="1"/>
    <n v="74"/>
    <s v="Joy Brown"/>
    <x v="4"/>
  </r>
  <r>
    <n v="2"/>
    <n v="104"/>
    <s v="Sam Clayton"/>
    <x v="4"/>
  </r>
  <r>
    <n v="3"/>
    <n v="105"/>
    <s v="Jacqueline Lake"/>
    <x v="4"/>
  </r>
  <r>
    <n v="1"/>
    <m/>
    <m/>
    <x v="5"/>
  </r>
  <r>
    <n v="2"/>
    <m/>
    <m/>
    <x v="5"/>
  </r>
  <r>
    <n v="3"/>
    <m/>
    <m/>
    <x v="5"/>
  </r>
  <r>
    <n v="1"/>
    <n v="6"/>
    <s v="Elisa Whittlestone"/>
    <x v="6"/>
  </r>
  <r>
    <n v="2"/>
    <n v="38"/>
    <s v="Louise Houghton"/>
    <x v="6"/>
  </r>
  <r>
    <n v="3"/>
    <n v="48"/>
    <s v="Donna Corrigan"/>
    <x v="6"/>
  </r>
  <r>
    <n v="1"/>
    <n v="86"/>
    <s v="Gillian Rathbone"/>
    <x v="7"/>
  </r>
  <r>
    <n v="2"/>
    <n v="128"/>
    <s v="Olivia Barton-Knott"/>
    <x v="7"/>
  </r>
  <r>
    <n v="3"/>
    <n v="133"/>
    <s v="Dee Nurse"/>
    <x v="7"/>
  </r>
  <r>
    <n v="1"/>
    <m/>
    <m/>
    <x v="8"/>
  </r>
  <r>
    <n v="2"/>
    <m/>
    <m/>
    <x v="8"/>
  </r>
  <r>
    <n v="3"/>
    <m/>
    <m/>
    <x v="8"/>
  </r>
  <r>
    <n v="1"/>
    <m/>
    <m/>
    <x v="9"/>
  </r>
  <r>
    <n v="2"/>
    <m/>
    <m/>
    <x v="9"/>
  </r>
  <r>
    <n v="3"/>
    <m/>
    <m/>
    <x v="9"/>
  </r>
  <r>
    <n v="1"/>
    <m/>
    <m/>
    <x v="10"/>
  </r>
  <r>
    <n v="2"/>
    <m/>
    <m/>
    <x v="10"/>
  </r>
  <r>
    <n v="3"/>
    <m/>
    <m/>
    <x v="10"/>
  </r>
  <r>
    <n v="1"/>
    <m/>
    <m/>
    <x v="11"/>
  </r>
  <r>
    <n v="2"/>
    <m/>
    <m/>
    <x v="11"/>
  </r>
  <r>
    <n v="3"/>
    <m/>
    <m/>
    <x v="11"/>
  </r>
  <r>
    <n v="1"/>
    <n v="11"/>
    <s v="Helen Tunnicliffe"/>
    <x v="12"/>
  </r>
  <r>
    <n v="2"/>
    <n v="19"/>
    <s v="Emily Newton"/>
    <x v="12"/>
  </r>
  <r>
    <n v="3"/>
    <n v="39"/>
    <s v="Lisa Bettoney"/>
    <x v="12"/>
  </r>
  <r>
    <n v="1"/>
    <n v="41"/>
    <s v="Helen Webb"/>
    <x v="13"/>
  </r>
  <r>
    <n v="2"/>
    <n v="43"/>
    <s v="Amy Miller"/>
    <x v="13"/>
  </r>
  <r>
    <n v="3"/>
    <n v="45"/>
    <s v="Rachel Lopata"/>
    <x v="13"/>
  </r>
  <r>
    <n v="1"/>
    <n v="22"/>
    <s v="Lorna Muskett"/>
    <x v="14"/>
  </r>
  <r>
    <n v="2"/>
    <n v="142"/>
    <s v="Jennifer McNair"/>
    <x v="14"/>
  </r>
  <r>
    <n v="3"/>
    <m/>
    <m/>
    <x v="14"/>
  </r>
  <r>
    <n v="1"/>
    <m/>
    <m/>
    <x v="15"/>
  </r>
  <r>
    <n v="2"/>
    <m/>
    <m/>
    <x v="15"/>
  </r>
  <r>
    <n v="3"/>
    <m/>
    <m/>
    <x v="15"/>
  </r>
  <r>
    <n v="1"/>
    <m/>
    <m/>
    <x v="16"/>
  </r>
  <r>
    <n v="2"/>
    <m/>
    <m/>
    <x v="16"/>
  </r>
  <r>
    <n v="3"/>
    <m/>
    <m/>
    <x v="16"/>
  </r>
  <r>
    <n v="1"/>
    <m/>
    <m/>
    <x v="17"/>
  </r>
  <r>
    <n v="2"/>
    <m/>
    <m/>
    <x v="17"/>
  </r>
  <r>
    <n v="3"/>
    <m/>
    <m/>
    <x v="17"/>
  </r>
  <r>
    <n v="1"/>
    <n v="7"/>
    <s v="Joanne Matthews"/>
    <x v="18"/>
  </r>
  <r>
    <n v="2"/>
    <n v="17"/>
    <s v="Vicky Driscoll"/>
    <x v="18"/>
  </r>
  <r>
    <n v="3"/>
    <n v="91"/>
    <s v="Zoe Smith"/>
    <x v="18"/>
  </r>
  <r>
    <n v="1"/>
    <m/>
    <m/>
    <x v="19"/>
  </r>
  <r>
    <n v="2"/>
    <m/>
    <m/>
    <x v="19"/>
  </r>
  <r>
    <n v="3"/>
    <m/>
    <m/>
    <x v="19"/>
  </r>
  <r>
    <n v="1"/>
    <n v="18"/>
    <s v="Penny Masser"/>
    <x v="20"/>
  </r>
  <r>
    <n v="2"/>
    <n v="22"/>
    <s v="Patricia Holland"/>
    <x v="20"/>
  </r>
  <r>
    <n v="3"/>
    <n v="33"/>
    <s v="Amanda Knight"/>
    <x v="20"/>
  </r>
  <r>
    <n v="1"/>
    <n v="67"/>
    <s v="Sue Grewcock"/>
    <x v="21"/>
  </r>
  <r>
    <n v="2"/>
    <n v="92"/>
    <s v="Rachael Middleton"/>
    <x v="21"/>
  </r>
  <r>
    <n v="3"/>
    <n v="98"/>
    <s v="Panayiota Demosthenous"/>
    <x v="21"/>
  </r>
  <r>
    <n v="1"/>
    <n v="1"/>
    <s v="Gill Bland"/>
    <x v="22"/>
  </r>
  <r>
    <n v="2"/>
    <n v="8"/>
    <s v="Trudi Unwin"/>
    <x v="22"/>
  </r>
  <r>
    <n v="3"/>
    <n v="12"/>
    <s v="Tina Tosh"/>
    <x v="22"/>
  </r>
  <r>
    <n v="1"/>
    <n v="13"/>
    <s v="Katie Howard"/>
    <x v="23"/>
  </r>
  <r>
    <n v="2"/>
    <n v="16"/>
    <s v="Helen Mercer"/>
    <x v="23"/>
  </r>
  <r>
    <n v="3"/>
    <n v="29"/>
    <s v="Lorna Gurr"/>
    <x v="23"/>
  </r>
  <r>
    <n v="1"/>
    <n v="40"/>
    <s v="Laura Graves"/>
    <x v="24"/>
  </r>
  <r>
    <n v="2"/>
    <n v="42"/>
    <s v="Suzy Parish"/>
    <x v="24"/>
  </r>
  <r>
    <n v="3"/>
    <n v="52"/>
    <s v="Carolyn Osborne"/>
    <x v="24"/>
  </r>
  <r>
    <n v="1"/>
    <n v="144"/>
    <s v="Julie Henfrey"/>
    <x v="25"/>
  </r>
  <r>
    <n v="2"/>
    <m/>
    <m/>
    <x v="25"/>
  </r>
  <r>
    <n v="3"/>
    <m/>
    <m/>
    <x v="25"/>
  </r>
  <r>
    <n v="1"/>
    <m/>
    <m/>
    <x v="26"/>
  </r>
  <r>
    <n v="2"/>
    <m/>
    <m/>
    <x v="26"/>
  </r>
  <r>
    <n v="3"/>
    <m/>
    <m/>
    <x v="26"/>
  </r>
  <r>
    <n v="1"/>
    <m/>
    <m/>
    <x v="27"/>
  </r>
  <r>
    <n v="2"/>
    <m/>
    <m/>
    <x v="27"/>
  </r>
  <r>
    <n v="3"/>
    <m/>
    <m/>
    <x v="27"/>
  </r>
  <r>
    <n v="1"/>
    <m/>
    <m/>
    <x v="28"/>
  </r>
  <r>
    <n v="2"/>
    <m/>
    <m/>
    <x v="28"/>
  </r>
  <r>
    <n v="3"/>
    <m/>
    <m/>
    <x v="28"/>
  </r>
  <r>
    <n v="1"/>
    <m/>
    <m/>
    <x v="29"/>
  </r>
  <r>
    <n v="2"/>
    <m/>
    <m/>
    <x v="29"/>
  </r>
  <r>
    <n v="3"/>
    <m/>
    <m/>
    <x v="29"/>
  </r>
  <r>
    <n v="1"/>
    <m/>
    <m/>
    <x v="30"/>
  </r>
  <r>
    <n v="2"/>
    <m/>
    <m/>
    <x v="30"/>
  </r>
  <r>
    <n v="3"/>
    <m/>
    <m/>
    <x v="30"/>
  </r>
  <r>
    <n v="1"/>
    <m/>
    <m/>
    <x v="31"/>
  </r>
  <r>
    <n v="2"/>
    <m/>
    <m/>
    <x v="31"/>
  </r>
  <r>
    <n v="3"/>
    <m/>
    <m/>
    <x v="31"/>
  </r>
  <r>
    <n v="1"/>
    <n v="9"/>
    <s v="Sarah Johnson"/>
    <x v="32"/>
  </r>
  <r>
    <n v="2"/>
    <n v="25"/>
    <s v="Marie Moss"/>
    <x v="32"/>
  </r>
  <r>
    <n v="3"/>
    <n v="26"/>
    <s v="Anna Harding"/>
    <x v="32"/>
  </r>
  <r>
    <n v="1"/>
    <n v="46"/>
    <s v="Deborah Reeves"/>
    <x v="33"/>
  </r>
  <r>
    <n v="2"/>
    <n v="66"/>
    <s v="Emma Donson"/>
    <x v="33"/>
  </r>
  <r>
    <n v="3"/>
    <n v="71"/>
    <s v="Alison Allan"/>
    <x v="33"/>
  </r>
  <r>
    <n v="1"/>
    <n v="2"/>
    <s v="Sharon Taylor"/>
    <x v="34"/>
  </r>
  <r>
    <n v="2"/>
    <m/>
    <m/>
    <x v="34"/>
  </r>
  <r>
    <n v="3"/>
    <m/>
    <m/>
    <x v="34"/>
  </r>
  <r>
    <n v="1"/>
    <m/>
    <m/>
    <x v="35"/>
  </r>
  <r>
    <n v="2"/>
    <m/>
    <m/>
    <x v="35"/>
  </r>
  <r>
    <n v="3"/>
    <m/>
    <m/>
    <x v="35"/>
  </r>
  <r>
    <n v="1"/>
    <n v="5"/>
    <s v="Fiona Castle"/>
    <x v="36"/>
  </r>
  <r>
    <n v="2"/>
    <n v="9"/>
    <s v="Kathryn Evans"/>
    <x v="36"/>
  </r>
  <r>
    <n v="3"/>
    <n v="24"/>
    <s v="Jackie Brown"/>
    <x v="36"/>
  </r>
  <r>
    <n v="1"/>
    <n v="35"/>
    <s v="Anna Hiley"/>
    <x v="37"/>
  </r>
  <r>
    <n v="2"/>
    <n v="56"/>
    <s v="Adele Postance"/>
    <x v="37"/>
  </r>
  <r>
    <n v="3"/>
    <n v="115"/>
    <s v="Catherine Brooks"/>
    <x v="37"/>
  </r>
  <r>
    <n v="1"/>
    <n v="80"/>
    <s v="Stacy King"/>
    <x v="38"/>
  </r>
  <r>
    <n v="2"/>
    <n v="113"/>
    <s v="Helen Stinchcombe"/>
    <x v="38"/>
  </r>
  <r>
    <n v="3"/>
    <n v="130"/>
    <s v="Lynn Persse"/>
    <x v="38"/>
  </r>
  <r>
    <n v="1"/>
    <n v="135"/>
    <s v="Zoe Heath"/>
    <x v="39"/>
  </r>
  <r>
    <n v="2"/>
    <m/>
    <m/>
    <x v="39"/>
  </r>
  <r>
    <n v="3"/>
    <m/>
    <m/>
    <x v="39"/>
  </r>
  <r>
    <n v="1"/>
    <m/>
    <m/>
    <x v="40"/>
  </r>
  <r>
    <n v="2"/>
    <m/>
    <m/>
    <x v="40"/>
  </r>
  <r>
    <n v="3"/>
    <m/>
    <m/>
    <x v="40"/>
  </r>
  <r>
    <n v="1"/>
    <m/>
    <m/>
    <x v="41"/>
  </r>
  <r>
    <n v="2"/>
    <m/>
    <m/>
    <x v="41"/>
  </r>
  <r>
    <n v="3"/>
    <m/>
    <m/>
    <x v="41"/>
  </r>
  <r>
    <n v="1"/>
    <n v="14"/>
    <s v="Rachel Wade"/>
    <x v="42"/>
  </r>
  <r>
    <n v="2"/>
    <n v="29"/>
    <s v="Vicki Lowe"/>
    <x v="42"/>
  </r>
  <r>
    <n v="3"/>
    <n v="35"/>
    <s v="Vicki Galbraith"/>
    <x v="42"/>
  </r>
  <r>
    <n v="1"/>
    <n v="89"/>
    <s v="Vanessa Walker"/>
    <x v="43"/>
  </r>
  <r>
    <n v="2"/>
    <m/>
    <m/>
    <x v="43"/>
  </r>
  <r>
    <n v="3"/>
    <m/>
    <m/>
    <x v="43"/>
  </r>
  <r>
    <n v="1"/>
    <n v="28"/>
    <s v="Claire Kiffin"/>
    <x v="44"/>
  </r>
  <r>
    <n v="2"/>
    <n v="65"/>
    <s v="Nicola Daly"/>
    <x v="44"/>
  </r>
  <r>
    <n v="3"/>
    <n v="70"/>
    <s v="Gemma Bell"/>
    <x v="44"/>
  </r>
  <r>
    <n v="1"/>
    <n v="76"/>
    <s v="Louise Hoare"/>
    <x v="45"/>
  </r>
  <r>
    <n v="2"/>
    <n v="84"/>
    <s v="Sarah Stainton"/>
    <x v="45"/>
  </r>
  <r>
    <n v="3"/>
    <n v="87"/>
    <s v="Sharon Beck"/>
    <x v="45"/>
  </r>
  <r>
    <n v="1"/>
    <n v="31"/>
    <s v="Kelly Hebden"/>
    <x v="46"/>
  </r>
  <r>
    <n v="2"/>
    <n v="63"/>
    <s v="Sue Bosley"/>
    <x v="46"/>
  </r>
  <r>
    <n v="3"/>
    <n v="73"/>
    <s v="Simone Porter"/>
    <x v="46"/>
  </r>
  <r>
    <n v="1"/>
    <n v="74"/>
    <s v="Vicki Hudson"/>
    <x v="47"/>
  </r>
  <r>
    <n v="2"/>
    <n v="94"/>
    <s v="Jayne Holmes"/>
    <x v="47"/>
  </r>
  <r>
    <n v="3"/>
    <n v="100"/>
    <s v="Elaine Elliott"/>
    <x v="47"/>
  </r>
  <r>
    <n v="1"/>
    <n v="15"/>
    <s v="Mika Mihell"/>
    <x v="48"/>
  </r>
  <r>
    <n v="2"/>
    <n v="27"/>
    <s v="Sarah Odom"/>
    <x v="48"/>
  </r>
  <r>
    <n v="3"/>
    <n v="55"/>
    <s v="Teresa Rizoyannis"/>
    <x v="48"/>
  </r>
  <r>
    <n v="1"/>
    <n v="59"/>
    <s v="Emma Finlinson"/>
    <x v="49"/>
  </r>
  <r>
    <n v="2"/>
    <n v="60"/>
    <s v="Kimberley Keeber"/>
    <x v="49"/>
  </r>
  <r>
    <n v="3"/>
    <n v="61"/>
    <s v="Becky Fairbairn"/>
    <x v="49"/>
  </r>
  <r>
    <n v="1"/>
    <n v="3"/>
    <s v="Amy Pizzorno"/>
    <x v="50"/>
  </r>
  <r>
    <n v="2"/>
    <n v="21"/>
    <s v="Nicola McGlinchey"/>
    <x v="50"/>
  </r>
  <r>
    <n v="3"/>
    <n v="51"/>
    <s v="Claire Bryan"/>
    <x v="50"/>
  </r>
  <r>
    <n v="1"/>
    <n v="57"/>
    <s v="Michelle Findon"/>
    <x v="51"/>
  </r>
  <r>
    <n v="2"/>
    <n v="64"/>
    <s v="Victoria Wheatley"/>
    <x v="51"/>
  </r>
  <r>
    <n v="3"/>
    <m/>
    <m/>
    <x v="51"/>
  </r>
  <r>
    <n v="1"/>
    <n v="77"/>
    <s v="Lyndsey Parsons"/>
    <x v="52"/>
  </r>
  <r>
    <n v="2"/>
    <n v="81"/>
    <s v="Michele Lattimore"/>
    <x v="52"/>
  </r>
  <r>
    <n v="3"/>
    <n v="97"/>
    <s v="Rebecca Findley"/>
    <x v="52"/>
  </r>
  <r>
    <n v="1"/>
    <n v="114"/>
    <s v="Katherine Lang"/>
    <x v="53"/>
  </r>
  <r>
    <n v="2"/>
    <n v="127"/>
    <s v="Rachel Waters"/>
    <x v="53"/>
  </r>
  <r>
    <n v="3"/>
    <m/>
    <m/>
    <x v="53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6">
  <r>
    <s v="1M"/>
    <n v="2"/>
    <s v="Matt Scarsbrook"/>
    <x v="0"/>
  </r>
  <r>
    <s v="2M"/>
    <n v="17"/>
    <s v="David Hill"/>
    <x v="0"/>
  </r>
  <r>
    <s v="3M"/>
    <n v="21"/>
    <s v="Chris Horton"/>
    <x v="0"/>
  </r>
  <r>
    <s v="4M"/>
    <n v="27"/>
    <s v="David McGowan"/>
    <x v="0"/>
  </r>
  <r>
    <s v="1F"/>
    <n v="32"/>
    <s v="Laura Starkey"/>
    <x v="0"/>
  </r>
  <r>
    <s v="2F"/>
    <n v="60"/>
    <s v="Cheryl Dewis"/>
    <x v="0"/>
  </r>
  <r>
    <s v="3F"/>
    <n v="66"/>
    <s v="Nicki Bowman"/>
    <x v="0"/>
  </r>
  <r>
    <s v="4F"/>
    <n v="73"/>
    <s v="Megan Griffiths"/>
    <x v="0"/>
  </r>
  <r>
    <s v="1M"/>
    <n v="38"/>
    <s v="Matt King"/>
    <x v="1"/>
  </r>
  <r>
    <s v="2M"/>
    <n v="49"/>
    <s v="Alex Toll"/>
    <x v="1"/>
  </r>
  <r>
    <s v="3M"/>
    <n v="99"/>
    <s v="Richard Keep"/>
    <x v="1"/>
  </r>
  <r>
    <s v="4M"/>
    <n v="120"/>
    <s v="Andy Gatward"/>
    <x v="1"/>
  </r>
  <r>
    <s v="1F"/>
    <n v="19"/>
    <s v="Sallyann Harper"/>
    <x v="1"/>
  </r>
  <r>
    <s v="2F"/>
    <n v="43"/>
    <s v="Kathryn Robinson"/>
    <x v="1"/>
  </r>
  <r>
    <s v="3F"/>
    <n v="76"/>
    <s v="Amanda Bailey"/>
    <x v="1"/>
  </r>
  <r>
    <s v="4F"/>
    <n v="139"/>
    <s v="Caroline Richardson"/>
    <x v="1"/>
  </r>
  <r>
    <s v="1M"/>
    <n v="19"/>
    <s v="Phil Chritchlow"/>
    <x v="2"/>
  </r>
  <r>
    <s v="2M"/>
    <n v="124"/>
    <s v="Vince Frain"/>
    <x v="2"/>
  </r>
  <r>
    <s v="3M"/>
    <n v="126"/>
    <s v="Gareth Coyle"/>
    <x v="2"/>
  </r>
  <r>
    <s v="4M"/>
    <m/>
    <m/>
    <x v="2"/>
  </r>
  <r>
    <s v="1F"/>
    <n v="117"/>
    <s v="Joy Brown"/>
    <x v="2"/>
  </r>
  <r>
    <s v="2F"/>
    <n v="159"/>
    <s v="Sam Clayton"/>
    <x v="2"/>
  </r>
  <r>
    <s v="3F"/>
    <n v="160"/>
    <s v="Jacqueline Lake"/>
    <x v="2"/>
  </r>
  <r>
    <s v="4F"/>
    <n v="192"/>
    <s v="Natalie Varnham"/>
    <x v="2"/>
  </r>
  <r>
    <s v="1M"/>
    <n v="43"/>
    <s v="Christian O'Brien"/>
    <x v="3"/>
  </r>
  <r>
    <s v="2M"/>
    <n v="46"/>
    <s v="Graham Grewcock"/>
    <x v="3"/>
  </r>
  <r>
    <s v="3M"/>
    <n v="52"/>
    <s v="Ryan Black"/>
    <x v="3"/>
  </r>
  <r>
    <s v="4M"/>
    <n v="64"/>
    <s v="Martin Boyce"/>
    <x v="3"/>
  </r>
  <r>
    <s v="1F"/>
    <n v="18"/>
    <s v="Katie Hill"/>
    <x v="3"/>
  </r>
  <r>
    <s v="2F"/>
    <n v="21"/>
    <s v="Elisa Whittlestone"/>
    <x v="3"/>
  </r>
  <r>
    <s v="3F"/>
    <n v="47"/>
    <s v="Kate O'Brien"/>
    <x v="3"/>
  </r>
  <r>
    <s v="4F"/>
    <n v="67"/>
    <s v="Louise Houghton"/>
    <x v="3"/>
  </r>
  <r>
    <s v="1M"/>
    <n v="7"/>
    <s v="Tom Whitmore"/>
    <x v="4"/>
  </r>
  <r>
    <s v="2M"/>
    <n v="28"/>
    <s v="Sam Parker"/>
    <x v="4"/>
  </r>
  <r>
    <s v="3M"/>
    <n v="127"/>
    <s v="Mark Whitmore"/>
    <x v="4"/>
  </r>
  <r>
    <s v="4M"/>
    <m/>
    <m/>
    <x v="4"/>
  </r>
  <r>
    <s v="1F"/>
    <n v="1"/>
    <s v="Gemma Steel"/>
    <x v="4"/>
  </r>
  <r>
    <s v="2F"/>
    <m/>
    <m/>
    <x v="4"/>
  </r>
  <r>
    <s v="3F"/>
    <m/>
    <m/>
    <x v="4"/>
  </r>
  <r>
    <s v="4F"/>
    <m/>
    <m/>
    <x v="4"/>
  </r>
  <r>
    <s v="1M"/>
    <m/>
    <m/>
    <x v="5"/>
  </r>
  <r>
    <s v="2M"/>
    <m/>
    <m/>
    <x v="5"/>
  </r>
  <r>
    <s v="3M"/>
    <m/>
    <m/>
    <x v="5"/>
  </r>
  <r>
    <s v="4M"/>
    <m/>
    <m/>
    <x v="5"/>
  </r>
  <r>
    <s v="1F"/>
    <m/>
    <m/>
    <x v="5"/>
  </r>
  <r>
    <s v="2F"/>
    <m/>
    <m/>
    <x v="5"/>
  </r>
  <r>
    <s v="3F"/>
    <m/>
    <m/>
    <x v="5"/>
  </r>
  <r>
    <s v="4F"/>
    <m/>
    <m/>
    <x v="5"/>
  </r>
  <r>
    <s v="1M"/>
    <n v="9"/>
    <s v="Alexander Adie"/>
    <x v="6"/>
  </r>
  <r>
    <s v="2M"/>
    <n v="26"/>
    <s v="James Dixon"/>
    <x v="6"/>
  </r>
  <r>
    <s v="3M"/>
    <n v="31"/>
    <s v="Luke Wrench"/>
    <x v="6"/>
  </r>
  <r>
    <s v="4M"/>
    <n v="48"/>
    <s v="Kelvin Banbury"/>
    <x v="6"/>
  </r>
  <r>
    <s v="1F"/>
    <n v="27"/>
    <s v="Helen Tunnicliffe"/>
    <x v="6"/>
  </r>
  <r>
    <s v="2F"/>
    <n v="34"/>
    <s v="Jo Fluke"/>
    <x v="6"/>
  </r>
  <r>
    <s v="3F"/>
    <n v="42"/>
    <s v="Emily Newton"/>
    <x v="6"/>
  </r>
  <r>
    <s v="4F"/>
    <n v="65"/>
    <s v="Khloe Eliza Ronae"/>
    <x v="6"/>
  </r>
  <r>
    <s v="1M"/>
    <n v="58"/>
    <s v="Alex Prettymam"/>
    <x v="7"/>
  </r>
  <r>
    <s v="2M"/>
    <n v="130"/>
    <s v="Pete Bennett"/>
    <x v="7"/>
  </r>
  <r>
    <s v="3M"/>
    <n v="229"/>
    <s v="James Hawley"/>
    <x v="7"/>
  </r>
  <r>
    <s v="4M"/>
    <n v="253"/>
    <s v="Mike Turner"/>
    <x v="7"/>
  </r>
  <r>
    <s v="1F"/>
    <n v="45"/>
    <s v="Lorna Muskett"/>
    <x v="7"/>
  </r>
  <r>
    <s v="2F"/>
    <n v="55"/>
    <s v="Abby Davies"/>
    <x v="7"/>
  </r>
  <r>
    <s v="3F"/>
    <n v="81"/>
    <s v="Annie Frankham"/>
    <x v="7"/>
  </r>
  <r>
    <s v="4F"/>
    <n v="213"/>
    <s v="Jennifer McNair"/>
    <x v="7"/>
  </r>
  <r>
    <s v="1M"/>
    <n v="83"/>
    <s v="Steve King"/>
    <x v="8"/>
  </r>
  <r>
    <s v="2M"/>
    <n v="139"/>
    <s v="Neil Smith"/>
    <x v="8"/>
  </r>
  <r>
    <s v="3M"/>
    <n v="189"/>
    <s v="Richard Bufton"/>
    <x v="8"/>
  </r>
  <r>
    <s v="4M"/>
    <n v="195"/>
    <s v="Martin Nicholls"/>
    <x v="8"/>
  </r>
  <r>
    <s v="1F"/>
    <m/>
    <m/>
    <x v="8"/>
  </r>
  <r>
    <s v="2F"/>
    <m/>
    <m/>
    <x v="8"/>
  </r>
  <r>
    <s v="3F"/>
    <m/>
    <m/>
    <x v="8"/>
  </r>
  <r>
    <s v="4F"/>
    <m/>
    <m/>
    <x v="8"/>
  </r>
  <r>
    <s v="1M"/>
    <n v="24"/>
    <s v="Alex Percy"/>
    <x v="9"/>
  </r>
  <r>
    <s v="2M"/>
    <n v="34"/>
    <s v="George Buttery"/>
    <x v="9"/>
  </r>
  <r>
    <s v="3M"/>
    <n v="60"/>
    <s v="Kristian Bravin"/>
    <x v="9"/>
  </r>
  <r>
    <s v="4M"/>
    <n v="76"/>
    <s v="Ryan Ballard"/>
    <x v="9"/>
  </r>
  <r>
    <s v="1F"/>
    <n v="22"/>
    <s v="Joanne Matthews"/>
    <x v="9"/>
  </r>
  <r>
    <s v="2F"/>
    <n v="38"/>
    <s v="Vicky Driscoll"/>
    <x v="9"/>
  </r>
  <r>
    <s v="3F"/>
    <n v="68"/>
    <s v="Fiona Townsend"/>
    <x v="9"/>
  </r>
  <r>
    <s v="4F"/>
    <n v="84"/>
    <s v="Danielle Dawson"/>
    <x v="9"/>
  </r>
  <r>
    <s v="1M"/>
    <n v="1"/>
    <s v="Simon Birch"/>
    <x v="10"/>
  </r>
  <r>
    <s v="2M"/>
    <n v="33"/>
    <s v="Vincent Iliffe"/>
    <x v="10"/>
  </r>
  <r>
    <s v="3M"/>
    <n v="37"/>
    <s v="Matthew Johnson"/>
    <x v="10"/>
  </r>
  <r>
    <s v="4M"/>
    <n v="53"/>
    <s v="Sanjay Chamund"/>
    <x v="10"/>
  </r>
  <r>
    <s v="1F"/>
    <n v="13"/>
    <s v="Chloe Sparrow"/>
    <x v="10"/>
  </r>
  <r>
    <s v="2F"/>
    <n v="24"/>
    <s v="Jessica Daly"/>
    <x v="10"/>
  </r>
  <r>
    <s v="3F"/>
    <n v="28"/>
    <s v="Kelly Wilson"/>
    <x v="10"/>
  </r>
  <r>
    <s v="4F"/>
    <n v="39"/>
    <s v="Rachel Haddon"/>
    <x v="10"/>
  </r>
  <r>
    <s v="1M"/>
    <n v="13"/>
    <s v="Jayjay Rathod"/>
    <x v="11"/>
  </r>
  <r>
    <s v="2M"/>
    <n v="16"/>
    <s v="Jamie Strange"/>
    <x v="11"/>
  </r>
  <r>
    <s v="3M"/>
    <n v="36"/>
    <s v="Ben Benson"/>
    <x v="11"/>
  </r>
  <r>
    <s v="4M"/>
    <n v="47"/>
    <s v="Andy Green"/>
    <x v="11"/>
  </r>
  <r>
    <s v="1F"/>
    <n v="4"/>
    <s v="Gill Bland"/>
    <x v="11"/>
  </r>
  <r>
    <s v="2F"/>
    <n v="7"/>
    <s v="Megan Ribton"/>
    <x v="11"/>
  </r>
  <r>
    <s v="3F"/>
    <n v="8"/>
    <s v="Rachel Nealon"/>
    <x v="11"/>
  </r>
  <r>
    <s v="4F"/>
    <n v="9"/>
    <s v="Kristina Pajedaite"/>
    <x v="11"/>
  </r>
  <r>
    <s v="1M"/>
    <n v="91"/>
    <s v="Paul Woods"/>
    <x v="12"/>
  </r>
  <r>
    <s v="2M"/>
    <n v="153"/>
    <s v="Chris Osborne"/>
    <x v="12"/>
  </r>
  <r>
    <s v="3M"/>
    <n v="169"/>
    <s v="James Ogilvie"/>
    <x v="12"/>
  </r>
  <r>
    <s v="4M"/>
    <m/>
    <m/>
    <x v="12"/>
  </r>
  <r>
    <s v="1F"/>
    <n v="41"/>
    <s v="Amelia Monaghan"/>
    <x v="12"/>
  </r>
  <r>
    <s v="2F"/>
    <n v="70"/>
    <s v="Laura Graves"/>
    <x v="12"/>
  </r>
  <r>
    <s v="3F"/>
    <n v="72"/>
    <s v="Suzy Parish"/>
    <x v="12"/>
  </r>
  <r>
    <s v="4F"/>
    <n v="90"/>
    <s v="Carolyn Osborne"/>
    <x v="12"/>
  </r>
  <r>
    <s v="1M"/>
    <n v="108"/>
    <s v="David Pearce"/>
    <x v="13"/>
  </r>
  <r>
    <s v="2M"/>
    <m/>
    <m/>
    <x v="13"/>
  </r>
  <r>
    <s v="3M"/>
    <m/>
    <m/>
    <x v="13"/>
  </r>
  <r>
    <s v="4M"/>
    <m/>
    <m/>
    <x v="13"/>
  </r>
  <r>
    <s v="1F"/>
    <m/>
    <m/>
    <x v="13"/>
  </r>
  <r>
    <s v="2F"/>
    <m/>
    <m/>
    <x v="13"/>
  </r>
  <r>
    <s v="3F"/>
    <m/>
    <m/>
    <x v="13"/>
  </r>
  <r>
    <s v="4F"/>
    <m/>
    <m/>
    <x v="13"/>
  </r>
  <r>
    <s v="1M"/>
    <n v="111"/>
    <s v="Craig Loach"/>
    <x v="14"/>
  </r>
  <r>
    <s v="2M"/>
    <n v="149"/>
    <s v="James Alexander"/>
    <x v="14"/>
  </r>
  <r>
    <s v="3M"/>
    <m/>
    <m/>
    <x v="14"/>
  </r>
  <r>
    <s v="4M"/>
    <m/>
    <m/>
    <x v="14"/>
  </r>
  <r>
    <s v="1F"/>
    <n v="31"/>
    <s v="Alice Watson"/>
    <x v="14"/>
  </r>
  <r>
    <s v="2F"/>
    <n v="78"/>
    <s v="Amy Whitmore"/>
    <x v="14"/>
  </r>
  <r>
    <s v="3F"/>
    <m/>
    <m/>
    <x v="14"/>
  </r>
  <r>
    <s v="4F"/>
    <m/>
    <m/>
    <x v="14"/>
  </r>
  <r>
    <s v="1M"/>
    <n v="6"/>
    <s v="Luke Ingram"/>
    <x v="15"/>
  </r>
  <r>
    <s v="2M"/>
    <n v="8"/>
    <s v="Simon Allen"/>
    <x v="15"/>
  </r>
  <r>
    <s v="3M"/>
    <n v="15"/>
    <s v="Scott Green"/>
    <x v="15"/>
  </r>
  <r>
    <s v="4M"/>
    <n v="18"/>
    <s v="Richard Wayman"/>
    <x v="15"/>
  </r>
  <r>
    <s v="1F"/>
    <m/>
    <m/>
    <x v="15"/>
  </r>
  <r>
    <s v="2F"/>
    <m/>
    <m/>
    <x v="15"/>
  </r>
  <r>
    <s v="3F"/>
    <m/>
    <m/>
    <x v="15"/>
  </r>
  <r>
    <s v="4F"/>
    <m/>
    <m/>
    <x v="15"/>
  </r>
  <r>
    <s v="1M"/>
    <n v="3"/>
    <s v="Anthony Woodward"/>
    <x v="16"/>
  </r>
  <r>
    <s v="2M"/>
    <n v="23"/>
    <s v="Lee O'Connor"/>
    <x v="16"/>
  </r>
  <r>
    <s v="3M"/>
    <n v="35"/>
    <s v="Chris Baxter"/>
    <x v="16"/>
  </r>
  <r>
    <s v="4M"/>
    <n v="85"/>
    <s v="Phil Rooney"/>
    <x v="16"/>
  </r>
  <r>
    <s v="1F"/>
    <n v="14"/>
    <s v="Amy Freeman-Hughes"/>
    <x v="16"/>
  </r>
  <r>
    <s v="2F"/>
    <n v="25"/>
    <s v="Sarah Johnson"/>
    <x v="16"/>
  </r>
  <r>
    <s v="3F"/>
    <n v="49"/>
    <s v="Marie Moss"/>
    <x v="16"/>
  </r>
  <r>
    <s v="4F"/>
    <n v="51"/>
    <s v="Anna Harding"/>
    <x v="16"/>
  </r>
  <r>
    <s v="1M"/>
    <n v="175"/>
    <s v="James Hopper"/>
    <x v="17"/>
  </r>
  <r>
    <s v="2M"/>
    <n v="279"/>
    <s v="Darren Liddell"/>
    <x v="17"/>
  </r>
  <r>
    <s v="3M"/>
    <m/>
    <m/>
    <x v="17"/>
  </r>
  <r>
    <s v="4M"/>
    <m/>
    <m/>
    <x v="17"/>
  </r>
  <r>
    <s v="1F"/>
    <n v="10"/>
    <s v="Sharon Taylor"/>
    <x v="17"/>
  </r>
  <r>
    <s v="2F"/>
    <m/>
    <m/>
    <x v="17"/>
  </r>
  <r>
    <s v="3F"/>
    <m/>
    <m/>
    <x v="17"/>
  </r>
  <r>
    <s v="4F"/>
    <m/>
    <m/>
    <x v="17"/>
  </r>
  <r>
    <s v="1M"/>
    <n v="82"/>
    <s v="Mark Ramsden"/>
    <x v="18"/>
  </r>
  <r>
    <s v="2M"/>
    <n v="89"/>
    <s v="Gurmit Singh"/>
    <x v="18"/>
  </r>
  <r>
    <s v="3M"/>
    <n v="130"/>
    <s v="David White"/>
    <x v="18"/>
  </r>
  <r>
    <s v="4M"/>
    <n v="133"/>
    <s v="Haseeb Ahmad"/>
    <x v="18"/>
  </r>
  <r>
    <s v="1F"/>
    <n v="20"/>
    <s v="Fiona Castle"/>
    <x v="18"/>
  </r>
  <r>
    <s v="2F"/>
    <n v="25"/>
    <s v="Kathryn Evans"/>
    <x v="18"/>
  </r>
  <r>
    <s v="3F"/>
    <n v="48"/>
    <s v="Jackie Brown"/>
    <x v="18"/>
  </r>
  <r>
    <s v="4F"/>
    <n v="50"/>
    <s v="Charly Feldman"/>
    <x v="18"/>
  </r>
  <r>
    <s v="1M"/>
    <n v="55"/>
    <s v="Ian Benskin"/>
    <x v="19"/>
  </r>
  <r>
    <s v="2M"/>
    <n v="80"/>
    <s v="Paul Wooldridge"/>
    <x v="19"/>
  </r>
  <r>
    <s v="3M"/>
    <n v="114"/>
    <s v="Philip Higgs"/>
    <x v="19"/>
  </r>
  <r>
    <s v="4M"/>
    <n v="137"/>
    <s v="Daniel Cook"/>
    <x v="19"/>
  </r>
  <r>
    <s v="1F"/>
    <n v="3"/>
    <s v="Rebecca Randell"/>
    <x v="19"/>
  </r>
  <r>
    <s v="2F"/>
    <n v="123"/>
    <s v="Stacy King"/>
    <x v="19"/>
  </r>
  <r>
    <s v="3F"/>
    <n v="133"/>
    <s v="Katherine Smith"/>
    <x v="19"/>
  </r>
  <r>
    <s v="4F"/>
    <n v="145"/>
    <s v="Alice Warner"/>
    <x v="19"/>
  </r>
  <r>
    <s v="1M"/>
    <m/>
    <m/>
    <x v="20"/>
  </r>
  <r>
    <s v="2M"/>
    <m/>
    <m/>
    <x v="20"/>
  </r>
  <r>
    <s v="3M"/>
    <m/>
    <m/>
    <x v="20"/>
  </r>
  <r>
    <s v="4M"/>
    <m/>
    <m/>
    <x v="20"/>
  </r>
  <r>
    <s v="1F"/>
    <m/>
    <m/>
    <x v="20"/>
  </r>
  <r>
    <s v="2F"/>
    <m/>
    <m/>
    <x v="20"/>
  </r>
  <r>
    <s v="3F"/>
    <m/>
    <m/>
    <x v="20"/>
  </r>
  <r>
    <s v="4F"/>
    <m/>
    <m/>
    <x v="20"/>
  </r>
  <r>
    <s v="1M"/>
    <n v="12"/>
    <s v="Jason Barton"/>
    <x v="21"/>
  </r>
  <r>
    <s v="2M"/>
    <n v="22"/>
    <s v="Daniel Kelly"/>
    <x v="21"/>
  </r>
  <r>
    <s v="3M"/>
    <n v="62"/>
    <s v="Joshua Dadd"/>
    <x v="21"/>
  </r>
  <r>
    <s v="4M"/>
    <n v="100"/>
    <s v="Duncan Greene"/>
    <x v="21"/>
  </r>
  <r>
    <s v="1F"/>
    <n v="6"/>
    <s v="Rhiannon Baxter"/>
    <x v="21"/>
  </r>
  <r>
    <s v="2F"/>
    <n v="35"/>
    <s v="Rachel Wade"/>
    <x v="21"/>
  </r>
  <r>
    <s v="3F"/>
    <n v="53"/>
    <s v="Emily Howett"/>
    <x v="21"/>
  </r>
  <r>
    <s v="4F"/>
    <n v="57"/>
    <s v="Vicki Lowe"/>
    <x v="21"/>
  </r>
  <r>
    <s v="1M"/>
    <n v="130"/>
    <s v="Brian Williams"/>
    <x v="22"/>
  </r>
  <r>
    <s v="2M"/>
    <n v="241"/>
    <s v="Stephen Wells"/>
    <x v="22"/>
  </r>
  <r>
    <s v="3M"/>
    <n v="243"/>
    <s v="Stuart Wells"/>
    <x v="22"/>
  </r>
  <r>
    <s v="4M"/>
    <n v="259"/>
    <s v="Jonathan Bott"/>
    <x v="22"/>
  </r>
  <r>
    <s v="1F"/>
    <n v="54"/>
    <s v="Claire Kiffin"/>
    <x v="22"/>
  </r>
  <r>
    <s v="2F"/>
    <n v="107"/>
    <s v="Nicola Daly"/>
    <x v="22"/>
  </r>
  <r>
    <s v="3F"/>
    <n v="112"/>
    <s v="Grace Ladkin"/>
    <x v="22"/>
  </r>
  <r>
    <s v="4F"/>
    <n v="113"/>
    <s v="Gemma Bell"/>
    <x v="22"/>
  </r>
  <r>
    <s v="1M"/>
    <n v="5"/>
    <s v="George Seymour"/>
    <x v="23"/>
  </r>
  <r>
    <s v="2M"/>
    <n v="10"/>
    <s v="Francis Lynch"/>
    <x v="23"/>
  </r>
  <r>
    <s v="3M"/>
    <n v="11"/>
    <s v="Andrew Quigley"/>
    <x v="23"/>
  </r>
  <r>
    <s v="4M"/>
    <n v="14"/>
    <s v="Ben Darlow"/>
    <x v="23"/>
  </r>
  <r>
    <s v="1F"/>
    <n v="2"/>
    <s v="Charlie Nurse"/>
    <x v="23"/>
  </r>
  <r>
    <s v="2F"/>
    <n v="5"/>
    <s v="Sarah Horner"/>
    <x v="23"/>
  </r>
  <r>
    <s v="3F"/>
    <n v="17"/>
    <s v="Emily Hall"/>
    <x v="23"/>
  </r>
  <r>
    <s v="4F"/>
    <n v="56"/>
    <s v="Grace Bale"/>
    <x v="23"/>
  </r>
  <r>
    <s v="1M"/>
    <n v="59"/>
    <s v="Daniel Poultney"/>
    <x v="24"/>
  </r>
  <r>
    <s v="2M"/>
    <n v="101"/>
    <s v="Ben Collins"/>
    <x v="24"/>
  </r>
  <r>
    <s v="3M"/>
    <n v="118"/>
    <s v="Robert Gregory"/>
    <x v="24"/>
  </r>
  <r>
    <s v="4M"/>
    <n v="122"/>
    <s v="Clive Jones"/>
    <x v="24"/>
  </r>
  <r>
    <s v="1F"/>
    <n v="11"/>
    <s v="Laura Browne"/>
    <x v="24"/>
  </r>
  <r>
    <s v="2F"/>
    <n v="36"/>
    <s v="Mika Mihell"/>
    <x v="24"/>
  </r>
  <r>
    <s v="3F"/>
    <n v="52"/>
    <s v="Sarah Odom"/>
    <x v="24"/>
  </r>
  <r>
    <s v="4F"/>
    <n v="87"/>
    <s v="Cheryl Bayliss"/>
    <x v="24"/>
  </r>
  <r>
    <s v="1M"/>
    <n v="4"/>
    <s v="Paul Featherstone"/>
    <x v="25"/>
  </r>
  <r>
    <s v="2M"/>
    <n v="110"/>
    <s v="David Higginbottom"/>
    <x v="25"/>
  </r>
  <r>
    <s v="3M"/>
    <n v="113"/>
    <s v="Zach Spence"/>
    <x v="25"/>
  </r>
  <r>
    <s v="4M"/>
    <n v="114"/>
    <s v="Oliver Louis"/>
    <x v="25"/>
  </r>
  <r>
    <s v="1F"/>
    <n v="15"/>
    <s v="Amy Pizzorno"/>
    <x v="25"/>
  </r>
  <r>
    <s v="2F"/>
    <n v="44"/>
    <s v="Nicola McGlinchey"/>
    <x v="25"/>
  </r>
  <r>
    <s v="3F"/>
    <n v="89"/>
    <s v="Claire Bryan"/>
    <x v="25"/>
  </r>
  <r>
    <s v="4F"/>
    <n v="96"/>
    <s v="Michelle Findon"/>
    <x v="25"/>
  </r>
  <r>
    <s v="1M"/>
    <n v="39"/>
    <s v="Matthew Franklin"/>
    <x v="26"/>
  </r>
  <r>
    <s v="2M"/>
    <n v="45"/>
    <s v="Matthew Gayton"/>
    <x v="26"/>
  </r>
  <r>
    <s v="3M"/>
    <n v="69"/>
    <s v="Andrew Carmichael"/>
    <x v="26"/>
  </r>
  <r>
    <s v="4M"/>
    <n v="73"/>
    <s v="Bruno Nikoloff"/>
    <x v="26"/>
  </r>
  <r>
    <s v="1F"/>
    <n v="12"/>
    <s v="Lizzie Jones"/>
    <x v="26"/>
  </r>
  <r>
    <s v="2F"/>
    <n v="120"/>
    <s v="Lyndsey Parsons"/>
    <x v="26"/>
  </r>
  <r>
    <s v="3F"/>
    <n v="125"/>
    <s v="Jenny Hurst"/>
    <x v="26"/>
  </r>
  <r>
    <s v="4F"/>
    <n v="126"/>
    <s v="Michele Lattimore"/>
    <x v="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A7F3674-0F18-448A-8EBB-248C27B67B1F}" name="PivotTable6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58" firstHeaderRow="0" firstDataRow="1" firstDataCol="1"/>
  <pivotFields count="4">
    <pivotField showAll="0"/>
    <pivotField dataField="1" showAll="0"/>
    <pivotField showAll="0"/>
    <pivotField axis="axisRow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</pivotFields>
  <rowFields count="1">
    <field x="3"/>
  </rowFields>
  <rowItems count="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0D4D8A-E6CB-43B8-8478-2DDA887EC331}" name="PivotTable5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58" firstHeaderRow="0" firstDataRow="1" firstDataCol="1"/>
  <pivotFields count="4">
    <pivotField showAll="0"/>
    <pivotField dataField="1" showAll="0"/>
    <pivotField showAll="0"/>
    <pivotField axis="axisRow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</pivotFields>
  <rowFields count="1">
    <field x="3"/>
  </rowFields>
  <rowItems count="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C8C9F6-2458-424C-B93B-09E208654C2A}" name="PivotTable4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58" firstHeaderRow="0" firstDataRow="1" firstDataCol="1"/>
  <pivotFields count="4">
    <pivotField showAll="0"/>
    <pivotField dataField="1" showAll="0"/>
    <pivotField showAll="0"/>
    <pivotField axis="axisRow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</pivotFields>
  <rowFields count="1">
    <field x="3"/>
  </rowFields>
  <rowItems count="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5529FE-059E-4ADE-80A3-D91AD5F507B4}" name="PivotTable3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58" firstHeaderRow="0" firstDataRow="1" firstDataCol="1"/>
  <pivotFields count="4">
    <pivotField showAll="0"/>
    <pivotField dataField="1" showAll="0"/>
    <pivotField showAll="0"/>
    <pivotField axis="axisRow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</pivotFields>
  <rowFields count="1">
    <field x="3"/>
  </rowFields>
  <rowItems count="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9959AFF-36A2-42A8-8D72-ECB906D554B9}" name="PivotTable2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31" firstHeaderRow="0" firstDataRow="1" firstDataCol="1"/>
  <pivotFields count="4">
    <pivotField showAll="0"/>
    <pivotField dataField="1" showAll="0"/>
    <pivotField showAll="0"/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</pivotFields>
  <rowFields count="1">
    <field x="3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Joycan 2022 prov results" connectionId="1" xr16:uid="{00000000-0016-0000-0000-000000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Joycan 2022 prov results" connectionId="2" xr16:uid="{3764BE8E-EE4F-4A1D-ADF3-67CC53BD902D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1"/>
  <sheetViews>
    <sheetView tabSelected="1" zoomScale="85" zoomScaleNormal="85" workbookViewId="0">
      <pane ySplit="4" topLeftCell="A5" activePane="bottomLeft" state="frozen"/>
      <selection pane="bottomLeft"/>
    </sheetView>
  </sheetViews>
  <sheetFormatPr defaultRowHeight="15" x14ac:dyDescent="0.25"/>
  <cols>
    <col min="1" max="1" width="4.5703125" style="3" bestFit="1" customWidth="1"/>
    <col min="2" max="3" width="8.140625" bestFit="1" customWidth="1"/>
    <col min="4" max="4" width="4.42578125" bestFit="1" customWidth="1"/>
    <col min="5" max="5" width="24" bestFit="1" customWidth="1"/>
    <col min="6" max="6" width="2.7109375" bestFit="1" customWidth="1"/>
    <col min="7" max="7" width="7.7109375" bestFit="1" customWidth="1"/>
    <col min="8" max="8" width="20.5703125" bestFit="1" customWidth="1"/>
    <col min="9" max="9" width="7.28515625" bestFit="1" customWidth="1"/>
    <col min="10" max="10" width="6.7109375" style="5" bestFit="1" customWidth="1"/>
    <col min="11" max="11" width="14.7109375" bestFit="1" customWidth="1"/>
  </cols>
  <sheetData>
    <row r="1" spans="1:11" x14ac:dyDescent="0.25">
      <c r="A1" s="4" t="s">
        <v>556</v>
      </c>
    </row>
    <row r="2" spans="1:11" x14ac:dyDescent="0.25">
      <c r="A2" s="4" t="s">
        <v>557</v>
      </c>
    </row>
    <row r="4" spans="1:11" s="4" customFormat="1" x14ac:dyDescent="0.25">
      <c r="A4" s="4" t="s">
        <v>549</v>
      </c>
      <c r="B4" s="4" t="s">
        <v>550</v>
      </c>
      <c r="C4" s="4" t="s">
        <v>555</v>
      </c>
      <c r="D4" s="4" t="s">
        <v>551</v>
      </c>
      <c r="E4" s="4" t="s">
        <v>552</v>
      </c>
      <c r="F4" s="4" t="s">
        <v>553</v>
      </c>
      <c r="G4" s="4" t="s">
        <v>559</v>
      </c>
      <c r="H4" s="4" t="s">
        <v>554</v>
      </c>
      <c r="I4" s="4" t="s">
        <v>560</v>
      </c>
      <c r="J4" s="6" t="s">
        <v>561</v>
      </c>
      <c r="K4" s="4" t="s">
        <v>562</v>
      </c>
    </row>
    <row r="5" spans="1:11" x14ac:dyDescent="0.25">
      <c r="A5" s="3">
        <f t="shared" ref="A5:A68" si="0">RANK(C5,$C$5:$C$531,1)</f>
        <v>1</v>
      </c>
      <c r="B5" s="1">
        <v>1.7465277777777777E-2</v>
      </c>
      <c r="C5" s="1">
        <v>1.7453703703703704E-2</v>
      </c>
      <c r="D5">
        <v>225</v>
      </c>
      <c r="E5" t="s">
        <v>0</v>
      </c>
      <c r="F5" t="s">
        <v>1</v>
      </c>
      <c r="G5" t="s">
        <v>2</v>
      </c>
      <c r="H5" t="s">
        <v>3</v>
      </c>
      <c r="I5" s="5">
        <v>1</v>
      </c>
      <c r="J5" s="5">
        <v>1</v>
      </c>
      <c r="K5" t="s">
        <v>572</v>
      </c>
    </row>
    <row r="6" spans="1:11" x14ac:dyDescent="0.25">
      <c r="A6" s="3">
        <f t="shared" si="0"/>
        <v>2</v>
      </c>
      <c r="B6" s="1">
        <v>1.7627314814814814E-2</v>
      </c>
      <c r="C6" s="1">
        <v>1.7604166666666667E-2</v>
      </c>
      <c r="D6">
        <v>61</v>
      </c>
      <c r="E6" t="s">
        <v>4</v>
      </c>
      <c r="F6" t="s">
        <v>1</v>
      </c>
      <c r="G6" t="s">
        <v>2</v>
      </c>
      <c r="H6" t="s">
        <v>5</v>
      </c>
      <c r="I6" s="5">
        <v>2</v>
      </c>
      <c r="J6" s="5">
        <v>2</v>
      </c>
      <c r="K6" t="s">
        <v>572</v>
      </c>
    </row>
    <row r="7" spans="1:11" x14ac:dyDescent="0.25">
      <c r="A7" s="3">
        <f t="shared" si="0"/>
        <v>3</v>
      </c>
      <c r="B7" s="1">
        <v>1.8275462962962962E-2</v>
      </c>
      <c r="C7" s="1">
        <v>1.8252314814814815E-2</v>
      </c>
      <c r="D7">
        <v>385</v>
      </c>
      <c r="E7" t="s">
        <v>6</v>
      </c>
      <c r="F7" t="s">
        <v>1</v>
      </c>
      <c r="G7" t="s">
        <v>2</v>
      </c>
      <c r="H7" t="s">
        <v>7</v>
      </c>
      <c r="I7" s="5">
        <v>3</v>
      </c>
      <c r="J7" s="5">
        <v>3</v>
      </c>
      <c r="K7" t="s">
        <v>571</v>
      </c>
    </row>
    <row r="8" spans="1:11" x14ac:dyDescent="0.25">
      <c r="A8" s="3">
        <f t="shared" si="0"/>
        <v>4</v>
      </c>
      <c r="B8" s="1">
        <v>1.8333333333333333E-2</v>
      </c>
      <c r="C8" s="1">
        <v>1.8310185185185186E-2</v>
      </c>
      <c r="D8">
        <v>589</v>
      </c>
      <c r="E8" t="s">
        <v>8</v>
      </c>
      <c r="F8" t="s">
        <v>1</v>
      </c>
      <c r="G8" t="s">
        <v>9</v>
      </c>
      <c r="H8" t="s">
        <v>1149</v>
      </c>
      <c r="I8" s="5">
        <v>4</v>
      </c>
      <c r="J8" s="5">
        <v>1</v>
      </c>
      <c r="K8" t="s">
        <v>572</v>
      </c>
    </row>
    <row r="9" spans="1:11" x14ac:dyDescent="0.25">
      <c r="A9" s="3">
        <f t="shared" si="0"/>
        <v>5</v>
      </c>
      <c r="B9" s="1">
        <v>1.8379629629629628E-2</v>
      </c>
      <c r="C9" s="1">
        <v>1.8356481481481481E-2</v>
      </c>
      <c r="D9">
        <v>525</v>
      </c>
      <c r="E9" t="s">
        <v>10</v>
      </c>
      <c r="F9" t="s">
        <v>1</v>
      </c>
      <c r="G9" t="s">
        <v>2</v>
      </c>
      <c r="H9" t="s">
        <v>11</v>
      </c>
      <c r="I9" s="5">
        <v>5</v>
      </c>
      <c r="J9" s="5">
        <v>4</v>
      </c>
      <c r="K9" t="s">
        <v>571</v>
      </c>
    </row>
    <row r="10" spans="1:11" x14ac:dyDescent="0.25">
      <c r="A10" s="3">
        <f t="shared" si="0"/>
        <v>6</v>
      </c>
      <c r="B10" s="1">
        <v>1.8449074074074073E-2</v>
      </c>
      <c r="C10" s="1">
        <v>1.8437499999999999E-2</v>
      </c>
      <c r="D10">
        <v>335</v>
      </c>
      <c r="E10" t="s">
        <v>12</v>
      </c>
      <c r="F10" t="s">
        <v>1</v>
      </c>
      <c r="G10" t="s">
        <v>2</v>
      </c>
      <c r="H10" t="s">
        <v>13</v>
      </c>
      <c r="I10" s="5">
        <v>6</v>
      </c>
      <c r="J10" s="5">
        <v>5</v>
      </c>
      <c r="K10" t="s">
        <v>571</v>
      </c>
    </row>
    <row r="11" spans="1:11" x14ac:dyDescent="0.25">
      <c r="A11" s="3">
        <f t="shared" si="0"/>
        <v>7</v>
      </c>
      <c r="B11" s="1">
        <v>1.861111111111111E-2</v>
      </c>
      <c r="C11" s="1">
        <v>1.8587962962962962E-2</v>
      </c>
      <c r="D11">
        <v>131</v>
      </c>
      <c r="E11" t="s">
        <v>14</v>
      </c>
      <c r="F11" t="s">
        <v>1</v>
      </c>
      <c r="G11" t="s">
        <v>2</v>
      </c>
      <c r="H11" t="s">
        <v>15</v>
      </c>
      <c r="I11" s="5">
        <v>7</v>
      </c>
      <c r="J11" s="5">
        <v>6</v>
      </c>
      <c r="K11" t="s">
        <v>571</v>
      </c>
    </row>
    <row r="12" spans="1:11" x14ac:dyDescent="0.25">
      <c r="A12" s="3">
        <f t="shared" si="0"/>
        <v>8</v>
      </c>
      <c r="B12" s="1">
        <v>1.8692129629629631E-2</v>
      </c>
      <c r="C12" s="1">
        <v>1.8668981481481481E-2</v>
      </c>
      <c r="D12">
        <v>324</v>
      </c>
      <c r="E12" t="s">
        <v>16</v>
      </c>
      <c r="F12" t="s">
        <v>1</v>
      </c>
      <c r="G12" t="s">
        <v>2</v>
      </c>
      <c r="H12" t="s">
        <v>13</v>
      </c>
      <c r="I12" s="5">
        <v>8</v>
      </c>
      <c r="J12" s="5">
        <v>7</v>
      </c>
      <c r="K12" t="s">
        <v>571</v>
      </c>
    </row>
    <row r="13" spans="1:11" x14ac:dyDescent="0.25">
      <c r="A13" s="3">
        <f t="shared" si="0"/>
        <v>9</v>
      </c>
      <c r="B13" s="1">
        <v>1.8749999999999999E-2</v>
      </c>
      <c r="C13" s="1">
        <v>1.8715277777777779E-2</v>
      </c>
      <c r="D13">
        <v>134</v>
      </c>
      <c r="E13" t="s">
        <v>17</v>
      </c>
      <c r="F13" t="s">
        <v>1</v>
      </c>
      <c r="G13" t="s">
        <v>2</v>
      </c>
      <c r="H13" t="s">
        <v>18</v>
      </c>
      <c r="I13" s="5">
        <v>9</v>
      </c>
      <c r="J13" s="5">
        <v>8</v>
      </c>
      <c r="K13" t="s">
        <v>571</v>
      </c>
    </row>
    <row r="14" spans="1:11" x14ac:dyDescent="0.25">
      <c r="A14" s="3">
        <f t="shared" si="0"/>
        <v>10</v>
      </c>
      <c r="B14" s="1">
        <v>1.8796296296296297E-2</v>
      </c>
      <c r="C14" s="1">
        <v>1.877314814814815E-2</v>
      </c>
      <c r="D14">
        <v>129</v>
      </c>
      <c r="E14" t="s">
        <v>19</v>
      </c>
      <c r="F14" t="s">
        <v>20</v>
      </c>
      <c r="G14" t="s">
        <v>74</v>
      </c>
      <c r="H14" t="s">
        <v>15</v>
      </c>
      <c r="I14" s="5">
        <v>1</v>
      </c>
      <c r="J14" s="5">
        <v>1</v>
      </c>
      <c r="K14" t="s">
        <v>563</v>
      </c>
    </row>
    <row r="15" spans="1:11" x14ac:dyDescent="0.25">
      <c r="A15" s="3">
        <f t="shared" si="0"/>
        <v>11</v>
      </c>
      <c r="B15" s="1">
        <v>1.8877314814814816E-2</v>
      </c>
      <c r="C15" s="1">
        <v>1.8842592592592591E-2</v>
      </c>
      <c r="D15">
        <v>515</v>
      </c>
      <c r="E15" t="s">
        <v>21</v>
      </c>
      <c r="F15" t="s">
        <v>1</v>
      </c>
      <c r="G15" t="s">
        <v>2</v>
      </c>
      <c r="H15" t="s">
        <v>11</v>
      </c>
      <c r="I15" s="5">
        <v>10</v>
      </c>
      <c r="J15" s="5">
        <v>9</v>
      </c>
      <c r="K15" t="s">
        <v>571</v>
      </c>
    </row>
    <row r="16" spans="1:11" x14ac:dyDescent="0.25">
      <c r="A16" s="3">
        <f t="shared" si="0"/>
        <v>12</v>
      </c>
      <c r="B16" s="1">
        <v>1.8969907407407408E-2</v>
      </c>
      <c r="C16" s="1">
        <v>1.8935185185185183E-2</v>
      </c>
      <c r="D16">
        <v>524</v>
      </c>
      <c r="E16" t="s">
        <v>22</v>
      </c>
      <c r="F16" t="s">
        <v>1</v>
      </c>
      <c r="G16" t="s">
        <v>23</v>
      </c>
      <c r="H16" t="s">
        <v>11</v>
      </c>
      <c r="I16" s="5">
        <v>11</v>
      </c>
      <c r="J16" s="5">
        <v>1</v>
      </c>
      <c r="K16" t="s">
        <v>572</v>
      </c>
    </row>
    <row r="17" spans="1:11" x14ac:dyDescent="0.25">
      <c r="A17" s="3">
        <f t="shared" si="0"/>
        <v>13</v>
      </c>
      <c r="B17" s="1">
        <v>1.9016203703703705E-2</v>
      </c>
      <c r="C17" s="1">
        <v>1.894675925925926E-2</v>
      </c>
      <c r="D17">
        <v>438</v>
      </c>
      <c r="E17" t="s">
        <v>24</v>
      </c>
      <c r="F17" t="s">
        <v>1</v>
      </c>
      <c r="G17" t="s">
        <v>2</v>
      </c>
      <c r="H17" t="s">
        <v>25</v>
      </c>
      <c r="I17" s="5">
        <v>12</v>
      </c>
      <c r="J17" s="5">
        <v>10</v>
      </c>
      <c r="K17" t="s">
        <v>571</v>
      </c>
    </row>
    <row r="18" spans="1:11" x14ac:dyDescent="0.25">
      <c r="A18" s="3">
        <f t="shared" si="0"/>
        <v>14</v>
      </c>
      <c r="B18" s="1">
        <v>1.9189814814814816E-2</v>
      </c>
      <c r="C18" s="1">
        <v>1.9166666666666669E-2</v>
      </c>
      <c r="D18">
        <v>291</v>
      </c>
      <c r="E18" t="s">
        <v>26</v>
      </c>
      <c r="F18" t="s">
        <v>1</v>
      </c>
      <c r="G18" t="s">
        <v>27</v>
      </c>
      <c r="H18" t="s">
        <v>28</v>
      </c>
      <c r="I18" s="5">
        <v>13</v>
      </c>
      <c r="J18" s="5">
        <v>1</v>
      </c>
      <c r="K18" t="s">
        <v>564</v>
      </c>
    </row>
    <row r="19" spans="1:11" x14ac:dyDescent="0.25">
      <c r="A19" s="3">
        <f t="shared" si="0"/>
        <v>15</v>
      </c>
      <c r="B19" s="1">
        <v>1.9444444444444445E-2</v>
      </c>
      <c r="C19" s="1">
        <v>1.9409722222222221E-2</v>
      </c>
      <c r="D19">
        <v>498</v>
      </c>
      <c r="E19" t="s">
        <v>29</v>
      </c>
      <c r="F19" t="s">
        <v>1</v>
      </c>
      <c r="G19" t="s">
        <v>2</v>
      </c>
      <c r="H19" t="s">
        <v>11</v>
      </c>
      <c r="I19" s="5">
        <v>14</v>
      </c>
      <c r="J19" s="5">
        <v>11</v>
      </c>
      <c r="K19" t="s">
        <v>564</v>
      </c>
    </row>
    <row r="20" spans="1:11" x14ac:dyDescent="0.25">
      <c r="A20" s="3">
        <f t="shared" si="0"/>
        <v>16</v>
      </c>
      <c r="B20" s="1">
        <v>1.9502314814814816E-2</v>
      </c>
      <c r="C20" s="1">
        <v>1.9467592592592595E-2</v>
      </c>
      <c r="D20">
        <v>332</v>
      </c>
      <c r="E20" t="s">
        <v>30</v>
      </c>
      <c r="F20" t="s">
        <v>1</v>
      </c>
      <c r="G20" t="s">
        <v>9</v>
      </c>
      <c r="H20" t="s">
        <v>13</v>
      </c>
      <c r="I20" s="5">
        <v>15</v>
      </c>
      <c r="J20" s="5">
        <v>2</v>
      </c>
      <c r="K20" t="s">
        <v>571</v>
      </c>
    </row>
    <row r="21" spans="1:11" x14ac:dyDescent="0.25">
      <c r="A21" s="3">
        <f t="shared" si="0"/>
        <v>17</v>
      </c>
      <c r="B21" s="1">
        <v>1.9560185185185184E-2</v>
      </c>
      <c r="C21" s="1">
        <v>1.9537037037037037E-2</v>
      </c>
      <c r="D21">
        <v>299</v>
      </c>
      <c r="E21" t="s">
        <v>31</v>
      </c>
      <c r="F21" t="s">
        <v>1</v>
      </c>
      <c r="G21" t="s">
        <v>9</v>
      </c>
      <c r="H21" t="s">
        <v>28</v>
      </c>
      <c r="I21" s="5">
        <v>16</v>
      </c>
      <c r="J21" s="5">
        <v>3</v>
      </c>
      <c r="K21" t="s">
        <v>571</v>
      </c>
    </row>
    <row r="22" spans="1:11" x14ac:dyDescent="0.25">
      <c r="A22" s="3">
        <f t="shared" si="0"/>
        <v>18</v>
      </c>
      <c r="B22" s="1">
        <v>1.9664351851851853E-2</v>
      </c>
      <c r="C22" s="1">
        <v>1.9629629629629629E-2</v>
      </c>
      <c r="D22">
        <v>35</v>
      </c>
      <c r="E22" t="s">
        <v>32</v>
      </c>
      <c r="F22" t="s">
        <v>1</v>
      </c>
      <c r="G22" t="s">
        <v>2</v>
      </c>
      <c r="H22" t="s">
        <v>5</v>
      </c>
      <c r="I22" s="5">
        <v>17</v>
      </c>
      <c r="J22" s="5">
        <v>12</v>
      </c>
      <c r="K22" t="s">
        <v>564</v>
      </c>
    </row>
    <row r="23" spans="1:11" x14ac:dyDescent="0.25">
      <c r="A23" s="3">
        <f t="shared" si="0"/>
        <v>19</v>
      </c>
      <c r="B23" s="1">
        <v>1.9722222222222221E-2</v>
      </c>
      <c r="C23" s="1">
        <v>1.9641203703703706E-2</v>
      </c>
      <c r="D23">
        <v>340</v>
      </c>
      <c r="E23" t="s">
        <v>33</v>
      </c>
      <c r="F23" t="s">
        <v>1</v>
      </c>
      <c r="G23" t="s">
        <v>23</v>
      </c>
      <c r="H23" t="s">
        <v>13</v>
      </c>
      <c r="I23" s="5">
        <v>18</v>
      </c>
      <c r="J23" s="5">
        <v>2</v>
      </c>
      <c r="K23" t="s">
        <v>571</v>
      </c>
    </row>
    <row r="24" spans="1:11" x14ac:dyDescent="0.25">
      <c r="A24" s="3">
        <f t="shared" si="0"/>
        <v>20</v>
      </c>
      <c r="B24" s="1">
        <v>1.9872685185185184E-2</v>
      </c>
      <c r="C24" s="1">
        <v>1.9837962962962963E-2</v>
      </c>
      <c r="D24">
        <v>91</v>
      </c>
      <c r="E24" t="s">
        <v>579</v>
      </c>
      <c r="F24" t="s">
        <v>1</v>
      </c>
      <c r="G24" t="s">
        <v>34</v>
      </c>
      <c r="H24" t="s">
        <v>35</v>
      </c>
      <c r="I24" s="5">
        <v>19</v>
      </c>
      <c r="J24" s="5">
        <v>1</v>
      </c>
      <c r="K24" t="s">
        <v>572</v>
      </c>
    </row>
    <row r="25" spans="1:11" x14ac:dyDescent="0.25">
      <c r="A25" s="3">
        <f t="shared" si="0"/>
        <v>21</v>
      </c>
      <c r="B25" s="1">
        <v>1.9895833333333331E-2</v>
      </c>
      <c r="C25" s="1">
        <v>1.9861111111111111E-2</v>
      </c>
      <c r="D25">
        <v>500</v>
      </c>
      <c r="E25" t="s">
        <v>36</v>
      </c>
      <c r="F25" t="s">
        <v>1</v>
      </c>
      <c r="G25" t="s">
        <v>2</v>
      </c>
      <c r="H25" t="s">
        <v>11</v>
      </c>
      <c r="I25" s="5">
        <v>20</v>
      </c>
      <c r="J25" s="5">
        <v>13</v>
      </c>
      <c r="K25" t="s">
        <v>564</v>
      </c>
    </row>
    <row r="26" spans="1:11" x14ac:dyDescent="0.25">
      <c r="A26" s="3">
        <f t="shared" si="0"/>
        <v>22</v>
      </c>
      <c r="B26" s="1">
        <v>1.9942129629629629E-2</v>
      </c>
      <c r="C26" s="1">
        <v>1.9907407407407408E-2</v>
      </c>
      <c r="D26">
        <v>36</v>
      </c>
      <c r="E26" t="s">
        <v>37</v>
      </c>
      <c r="F26" t="s">
        <v>1</v>
      </c>
      <c r="G26" t="s">
        <v>23</v>
      </c>
      <c r="H26" t="s">
        <v>5</v>
      </c>
      <c r="I26" s="5">
        <v>21</v>
      </c>
      <c r="J26" s="5">
        <v>3</v>
      </c>
      <c r="K26" t="s">
        <v>571</v>
      </c>
    </row>
    <row r="27" spans="1:11" x14ac:dyDescent="0.25">
      <c r="A27" s="3">
        <f t="shared" si="0"/>
        <v>23</v>
      </c>
      <c r="B27" s="1">
        <v>2.013888888888889E-2</v>
      </c>
      <c r="C27" s="1">
        <v>2.0046296296296295E-2</v>
      </c>
      <c r="D27">
        <v>451</v>
      </c>
      <c r="E27" t="s">
        <v>38</v>
      </c>
      <c r="F27" t="s">
        <v>1</v>
      </c>
      <c r="G27" t="s">
        <v>2</v>
      </c>
      <c r="H27" t="s">
        <v>25</v>
      </c>
      <c r="I27" s="5">
        <v>22</v>
      </c>
      <c r="J27" s="5">
        <v>14</v>
      </c>
      <c r="K27" t="s">
        <v>564</v>
      </c>
    </row>
    <row r="28" spans="1:11" x14ac:dyDescent="0.25">
      <c r="A28" s="3">
        <f t="shared" si="0"/>
        <v>24</v>
      </c>
      <c r="B28" s="1">
        <v>2.028935185185185E-2</v>
      </c>
      <c r="C28" s="1">
        <v>2.013888888888889E-2</v>
      </c>
      <c r="D28">
        <v>373</v>
      </c>
      <c r="E28" t="s">
        <v>573</v>
      </c>
      <c r="F28" t="s">
        <v>1</v>
      </c>
      <c r="G28" t="s">
        <v>2</v>
      </c>
      <c r="H28" t="s">
        <v>7</v>
      </c>
      <c r="I28" s="5">
        <v>23</v>
      </c>
      <c r="J28" s="5">
        <v>15</v>
      </c>
      <c r="K28" t="s">
        <v>564</v>
      </c>
    </row>
    <row r="29" spans="1:11" x14ac:dyDescent="0.25">
      <c r="A29" s="3">
        <f t="shared" si="0"/>
        <v>25</v>
      </c>
      <c r="B29" s="1">
        <v>2.0219907407407409E-2</v>
      </c>
      <c r="C29" s="1">
        <v>2.0173611111111111E-2</v>
      </c>
      <c r="D29">
        <v>220</v>
      </c>
      <c r="E29" t="s">
        <v>39</v>
      </c>
      <c r="F29" t="s">
        <v>1</v>
      </c>
      <c r="G29" t="s">
        <v>2</v>
      </c>
      <c r="H29" t="s">
        <v>40</v>
      </c>
      <c r="I29" s="5">
        <v>24</v>
      </c>
      <c r="J29" s="5">
        <v>16</v>
      </c>
      <c r="K29" t="s">
        <v>564</v>
      </c>
    </row>
    <row r="30" spans="1:11" x14ac:dyDescent="0.25">
      <c r="A30" s="3">
        <f t="shared" si="0"/>
        <v>25</v>
      </c>
      <c r="B30" s="1">
        <v>2.0254629629629629E-2</v>
      </c>
      <c r="C30" s="1">
        <v>2.0173611111111111E-2</v>
      </c>
      <c r="D30">
        <v>516</v>
      </c>
      <c r="E30" t="s">
        <v>41</v>
      </c>
      <c r="F30" t="s">
        <v>1</v>
      </c>
      <c r="G30" t="s">
        <v>2</v>
      </c>
      <c r="H30" t="s">
        <v>11</v>
      </c>
      <c r="I30" s="5">
        <v>24</v>
      </c>
      <c r="J30" s="5">
        <v>16</v>
      </c>
      <c r="K30" t="s">
        <v>564</v>
      </c>
    </row>
    <row r="31" spans="1:11" x14ac:dyDescent="0.25">
      <c r="A31" s="3">
        <f t="shared" si="0"/>
        <v>27</v>
      </c>
      <c r="B31" s="1">
        <v>2.0312500000000001E-2</v>
      </c>
      <c r="C31" s="1">
        <v>2.0219907407407409E-2</v>
      </c>
      <c r="D31">
        <v>149</v>
      </c>
      <c r="E31" t="s">
        <v>43</v>
      </c>
      <c r="F31" t="s">
        <v>1</v>
      </c>
      <c r="G31" t="s">
        <v>2</v>
      </c>
      <c r="H31" t="s">
        <v>18</v>
      </c>
      <c r="I31" s="5">
        <v>26</v>
      </c>
      <c r="J31" s="5">
        <v>18</v>
      </c>
      <c r="K31" t="s">
        <v>564</v>
      </c>
    </row>
    <row r="32" spans="1:11" x14ac:dyDescent="0.25">
      <c r="A32" s="3">
        <f t="shared" si="0"/>
        <v>28</v>
      </c>
      <c r="B32" s="1">
        <v>2.0266203703703703E-2</v>
      </c>
      <c r="C32" s="1">
        <v>2.0231481481481482E-2</v>
      </c>
      <c r="D32">
        <v>48</v>
      </c>
      <c r="E32" t="s">
        <v>42</v>
      </c>
      <c r="F32" t="s">
        <v>1</v>
      </c>
      <c r="G32" t="s">
        <v>2</v>
      </c>
      <c r="H32" t="s">
        <v>5</v>
      </c>
      <c r="I32" s="5">
        <v>27</v>
      </c>
      <c r="J32" s="5">
        <v>19</v>
      </c>
      <c r="K32" t="s">
        <v>564</v>
      </c>
    </row>
    <row r="33" spans="1:11" x14ac:dyDescent="0.25">
      <c r="A33" s="3">
        <f t="shared" si="0"/>
        <v>29</v>
      </c>
      <c r="B33" s="1">
        <v>2.0358796296296295E-2</v>
      </c>
      <c r="C33" s="1">
        <v>2.0254629629629629E-2</v>
      </c>
      <c r="D33">
        <v>126</v>
      </c>
      <c r="E33" t="s">
        <v>45</v>
      </c>
      <c r="F33" t="s">
        <v>1</v>
      </c>
      <c r="G33" t="s">
        <v>2</v>
      </c>
      <c r="H33" t="s">
        <v>15</v>
      </c>
      <c r="I33" s="5">
        <v>28</v>
      </c>
      <c r="J33" s="5">
        <v>20</v>
      </c>
      <c r="K33" t="s">
        <v>564</v>
      </c>
    </row>
    <row r="34" spans="1:11" x14ac:dyDescent="0.25">
      <c r="A34" s="3">
        <f t="shared" si="0"/>
        <v>30</v>
      </c>
      <c r="B34" s="1">
        <v>2.0358796296296295E-2</v>
      </c>
      <c r="C34" s="1">
        <v>2.0312500000000001E-2</v>
      </c>
      <c r="D34">
        <v>529</v>
      </c>
      <c r="E34" t="s">
        <v>44</v>
      </c>
      <c r="F34" t="s">
        <v>1</v>
      </c>
      <c r="G34" t="s">
        <v>9</v>
      </c>
      <c r="H34" t="s">
        <v>11</v>
      </c>
      <c r="I34" s="5">
        <v>29</v>
      </c>
      <c r="J34" s="5">
        <v>4</v>
      </c>
      <c r="K34" t="s">
        <v>564</v>
      </c>
    </row>
    <row r="35" spans="1:11" x14ac:dyDescent="0.25">
      <c r="A35" s="3">
        <f t="shared" si="0"/>
        <v>30</v>
      </c>
      <c r="B35" s="1">
        <v>2.0370370370370369E-2</v>
      </c>
      <c r="C35" s="1">
        <v>2.0312500000000001E-2</v>
      </c>
      <c r="D35">
        <v>54</v>
      </c>
      <c r="E35" t="s">
        <v>46</v>
      </c>
      <c r="F35" t="s">
        <v>1</v>
      </c>
      <c r="G35" t="s">
        <v>2</v>
      </c>
      <c r="H35" t="s">
        <v>5</v>
      </c>
      <c r="I35" s="5">
        <v>29</v>
      </c>
      <c r="J35" s="5">
        <v>21</v>
      </c>
      <c r="K35" t="s">
        <v>564</v>
      </c>
    </row>
    <row r="36" spans="1:11" x14ac:dyDescent="0.25">
      <c r="A36" s="3">
        <f t="shared" si="0"/>
        <v>32</v>
      </c>
      <c r="B36" s="1">
        <v>2.0405092592592593E-2</v>
      </c>
      <c r="C36" s="1">
        <v>2.0335648148148148E-2</v>
      </c>
      <c r="D36">
        <v>186</v>
      </c>
      <c r="E36" t="s">
        <v>48</v>
      </c>
      <c r="F36" t="s">
        <v>1</v>
      </c>
      <c r="G36" t="s">
        <v>9</v>
      </c>
      <c r="H36" t="s">
        <v>18</v>
      </c>
      <c r="I36" s="5">
        <v>31</v>
      </c>
      <c r="J36" s="5">
        <v>5</v>
      </c>
      <c r="K36" t="s">
        <v>564</v>
      </c>
    </row>
    <row r="37" spans="1:11" x14ac:dyDescent="0.25">
      <c r="A37" s="3">
        <f t="shared" si="0"/>
        <v>33</v>
      </c>
      <c r="B37" s="1">
        <v>2.0381944444444446E-2</v>
      </c>
      <c r="C37" s="1">
        <v>2.0358796296296295E-2</v>
      </c>
      <c r="D37">
        <v>331</v>
      </c>
      <c r="E37" t="s">
        <v>47</v>
      </c>
      <c r="F37" t="s">
        <v>1</v>
      </c>
      <c r="G37" t="s">
        <v>2</v>
      </c>
      <c r="H37" t="s">
        <v>13</v>
      </c>
      <c r="I37" s="5">
        <v>32</v>
      </c>
      <c r="J37" s="5">
        <v>22</v>
      </c>
      <c r="K37" t="s">
        <v>564</v>
      </c>
    </row>
    <row r="38" spans="1:11" x14ac:dyDescent="0.25">
      <c r="A38" s="3">
        <f t="shared" si="0"/>
        <v>34</v>
      </c>
      <c r="B38" s="1">
        <v>2.0462962962962964E-2</v>
      </c>
      <c r="C38" s="1">
        <v>2.0393518518518519E-2</v>
      </c>
      <c r="D38">
        <v>241</v>
      </c>
      <c r="E38" t="s">
        <v>50</v>
      </c>
      <c r="F38" t="s">
        <v>1</v>
      </c>
      <c r="G38" t="s">
        <v>2</v>
      </c>
      <c r="H38" t="s">
        <v>3</v>
      </c>
      <c r="I38" s="5">
        <v>33</v>
      </c>
      <c r="J38" s="5">
        <v>23</v>
      </c>
      <c r="K38" t="s">
        <v>564</v>
      </c>
    </row>
    <row r="39" spans="1:11" x14ac:dyDescent="0.25">
      <c r="A39" s="3">
        <f t="shared" si="0"/>
        <v>35</v>
      </c>
      <c r="B39" s="1">
        <v>2.0439814814814817E-2</v>
      </c>
      <c r="C39" s="1">
        <v>2.0405092592592593E-2</v>
      </c>
      <c r="D39">
        <v>212</v>
      </c>
      <c r="E39" t="s">
        <v>49</v>
      </c>
      <c r="F39" t="s">
        <v>1</v>
      </c>
      <c r="G39" t="s">
        <v>2</v>
      </c>
      <c r="H39" t="s">
        <v>40</v>
      </c>
      <c r="I39" s="5">
        <v>34</v>
      </c>
      <c r="J39" s="5">
        <v>24</v>
      </c>
      <c r="K39" t="s">
        <v>565</v>
      </c>
    </row>
    <row r="40" spans="1:11" x14ac:dyDescent="0.25">
      <c r="A40" s="3">
        <f t="shared" si="0"/>
        <v>36</v>
      </c>
      <c r="B40" s="1">
        <v>2.0532407407407405E-2</v>
      </c>
      <c r="C40" s="1">
        <v>2.0497685185185185E-2</v>
      </c>
      <c r="D40">
        <v>346</v>
      </c>
      <c r="E40" t="s">
        <v>51</v>
      </c>
      <c r="F40" t="s">
        <v>1</v>
      </c>
      <c r="G40" t="s">
        <v>2</v>
      </c>
      <c r="H40" t="s">
        <v>7</v>
      </c>
      <c r="I40" s="5">
        <v>35</v>
      </c>
      <c r="J40" s="5">
        <v>25</v>
      </c>
      <c r="K40" t="s">
        <v>565</v>
      </c>
    </row>
    <row r="41" spans="1:11" x14ac:dyDescent="0.25">
      <c r="A41" s="3">
        <f t="shared" si="0"/>
        <v>37</v>
      </c>
      <c r="B41" s="1">
        <v>2.056712962962963E-2</v>
      </c>
      <c r="C41" s="1">
        <v>2.0509259259259258E-2</v>
      </c>
      <c r="D41">
        <v>260</v>
      </c>
      <c r="E41" t="s">
        <v>53</v>
      </c>
      <c r="F41" t="s">
        <v>1</v>
      </c>
      <c r="G41" t="s">
        <v>54</v>
      </c>
      <c r="H41" t="s">
        <v>28</v>
      </c>
      <c r="I41" s="5">
        <v>36</v>
      </c>
      <c r="J41" s="5">
        <v>1</v>
      </c>
      <c r="K41" t="s">
        <v>563</v>
      </c>
    </row>
    <row r="42" spans="1:11" x14ac:dyDescent="0.25">
      <c r="A42" s="3">
        <f t="shared" si="0"/>
        <v>38</v>
      </c>
      <c r="B42" s="1">
        <v>2.056712962962963E-2</v>
      </c>
      <c r="C42" s="1">
        <v>2.0532407407407405E-2</v>
      </c>
      <c r="D42">
        <v>243</v>
      </c>
      <c r="E42" t="s">
        <v>52</v>
      </c>
      <c r="F42" t="s">
        <v>1</v>
      </c>
      <c r="G42" t="s">
        <v>9</v>
      </c>
      <c r="H42" t="s">
        <v>3</v>
      </c>
      <c r="I42" s="5">
        <v>37</v>
      </c>
      <c r="J42" s="5">
        <v>6</v>
      </c>
      <c r="K42" t="s">
        <v>564</v>
      </c>
    </row>
    <row r="43" spans="1:11" x14ac:dyDescent="0.25">
      <c r="A43" s="3">
        <f t="shared" si="0"/>
        <v>39</v>
      </c>
      <c r="B43" s="1">
        <v>2.0601851851851854E-2</v>
      </c>
      <c r="C43" s="1">
        <v>2.0555555555555556E-2</v>
      </c>
      <c r="D43">
        <v>79</v>
      </c>
      <c r="E43" t="s">
        <v>55</v>
      </c>
      <c r="F43" t="s">
        <v>1</v>
      </c>
      <c r="G43" t="s">
        <v>9</v>
      </c>
      <c r="H43" t="s">
        <v>56</v>
      </c>
      <c r="I43" s="5">
        <v>38</v>
      </c>
      <c r="J43" s="5">
        <v>7</v>
      </c>
      <c r="K43" t="s">
        <v>564</v>
      </c>
    </row>
    <row r="44" spans="1:11" x14ac:dyDescent="0.25">
      <c r="A44" s="3">
        <f t="shared" si="0"/>
        <v>40</v>
      </c>
      <c r="B44" s="1">
        <v>2.0706018518518519E-2</v>
      </c>
      <c r="C44" s="1">
        <v>2.0613425925925927E-2</v>
      </c>
      <c r="D44">
        <v>571</v>
      </c>
      <c r="E44" t="s">
        <v>57</v>
      </c>
      <c r="F44" t="s">
        <v>1</v>
      </c>
      <c r="G44" t="s">
        <v>9</v>
      </c>
      <c r="H44" t="s">
        <v>58</v>
      </c>
      <c r="I44" s="5">
        <v>39</v>
      </c>
      <c r="J44" s="5">
        <v>8</v>
      </c>
      <c r="K44" t="s">
        <v>564</v>
      </c>
    </row>
    <row r="45" spans="1:11" x14ac:dyDescent="0.25">
      <c r="A45" s="3">
        <f t="shared" si="0"/>
        <v>41</v>
      </c>
      <c r="B45" s="1">
        <v>2.0752314814814814E-2</v>
      </c>
      <c r="C45" s="1">
        <v>2.0671296296296295E-2</v>
      </c>
      <c r="D45">
        <v>328</v>
      </c>
      <c r="E45" t="s">
        <v>59</v>
      </c>
      <c r="F45" t="s">
        <v>1</v>
      </c>
      <c r="G45" t="s">
        <v>9</v>
      </c>
      <c r="H45" t="s">
        <v>13</v>
      </c>
      <c r="I45" s="5">
        <v>40</v>
      </c>
      <c r="J45" s="5">
        <v>9</v>
      </c>
      <c r="K45" t="s">
        <v>564</v>
      </c>
    </row>
    <row r="46" spans="1:11" x14ac:dyDescent="0.25">
      <c r="A46" s="3">
        <f t="shared" si="0"/>
        <v>42</v>
      </c>
      <c r="B46" s="1">
        <v>2.0798611111111111E-2</v>
      </c>
      <c r="C46" s="1">
        <v>2.074074074074074E-2</v>
      </c>
      <c r="D46">
        <v>70</v>
      </c>
      <c r="E46" t="s">
        <v>60</v>
      </c>
      <c r="F46" t="s">
        <v>1</v>
      </c>
      <c r="G46" t="s">
        <v>2</v>
      </c>
      <c r="H46" t="s">
        <v>5</v>
      </c>
      <c r="I46" s="5">
        <v>41</v>
      </c>
      <c r="J46" s="5">
        <v>26</v>
      </c>
      <c r="K46" t="s">
        <v>564</v>
      </c>
    </row>
    <row r="47" spans="1:11" x14ac:dyDescent="0.25">
      <c r="A47" s="3">
        <f t="shared" si="0"/>
        <v>43</v>
      </c>
      <c r="B47" s="1">
        <v>2.0833333333333332E-2</v>
      </c>
      <c r="C47" s="1">
        <v>2.0775462962962964E-2</v>
      </c>
      <c r="D47">
        <v>9</v>
      </c>
      <c r="E47" t="s">
        <v>61</v>
      </c>
      <c r="F47" t="s">
        <v>1</v>
      </c>
      <c r="G47" t="s">
        <v>23</v>
      </c>
      <c r="H47" t="s">
        <v>5</v>
      </c>
      <c r="I47" s="5">
        <v>42</v>
      </c>
      <c r="J47" s="5">
        <v>4</v>
      </c>
      <c r="K47" t="s">
        <v>571</v>
      </c>
    </row>
    <row r="48" spans="1:11" x14ac:dyDescent="0.25">
      <c r="A48" s="3">
        <f t="shared" si="0"/>
        <v>44</v>
      </c>
      <c r="B48" s="1">
        <v>2.0902777777777781E-2</v>
      </c>
      <c r="C48" s="1">
        <v>2.0810185185185185E-2</v>
      </c>
      <c r="D48">
        <v>117</v>
      </c>
      <c r="E48" t="s">
        <v>62</v>
      </c>
      <c r="F48" t="s">
        <v>1</v>
      </c>
      <c r="G48" t="s">
        <v>34</v>
      </c>
      <c r="H48" t="s">
        <v>63</v>
      </c>
      <c r="I48" s="5">
        <v>43</v>
      </c>
      <c r="J48" s="5">
        <v>2</v>
      </c>
      <c r="K48" t="s">
        <v>571</v>
      </c>
    </row>
    <row r="49" spans="1:11" x14ac:dyDescent="0.25">
      <c r="A49" s="3">
        <f t="shared" si="0"/>
        <v>45</v>
      </c>
      <c r="B49" s="1">
        <v>2.0914351851851851E-2</v>
      </c>
      <c r="C49" s="1">
        <v>2.0856481481481479E-2</v>
      </c>
      <c r="D49">
        <v>65</v>
      </c>
      <c r="E49" t="s">
        <v>64</v>
      </c>
      <c r="F49" t="s">
        <v>1</v>
      </c>
      <c r="G49" t="s">
        <v>9</v>
      </c>
      <c r="H49" t="s">
        <v>5</v>
      </c>
      <c r="I49" s="5">
        <v>44</v>
      </c>
      <c r="J49" s="5">
        <v>10</v>
      </c>
      <c r="K49" t="s">
        <v>564</v>
      </c>
    </row>
    <row r="50" spans="1:11" x14ac:dyDescent="0.25">
      <c r="A50" s="3">
        <f t="shared" si="0"/>
        <v>46</v>
      </c>
      <c r="B50" s="1">
        <v>2.1030092592592597E-2</v>
      </c>
      <c r="C50" s="1">
        <v>2.0914351851851851E-2</v>
      </c>
      <c r="D50">
        <v>573</v>
      </c>
      <c r="E50" t="s">
        <v>67</v>
      </c>
      <c r="F50" t="s">
        <v>1</v>
      </c>
      <c r="G50" t="s">
        <v>2</v>
      </c>
      <c r="H50" t="s">
        <v>58</v>
      </c>
      <c r="I50" s="5">
        <v>45</v>
      </c>
      <c r="J50" s="5">
        <v>27</v>
      </c>
      <c r="K50" t="s">
        <v>565</v>
      </c>
    </row>
    <row r="51" spans="1:11" x14ac:dyDescent="0.25">
      <c r="A51" s="3">
        <f t="shared" si="0"/>
        <v>47</v>
      </c>
      <c r="B51" s="1">
        <v>2.0983796296296296E-2</v>
      </c>
      <c r="C51" s="1">
        <v>2.0949074074074075E-2</v>
      </c>
      <c r="D51">
        <v>110</v>
      </c>
      <c r="E51" t="s">
        <v>65</v>
      </c>
      <c r="F51" t="s">
        <v>1</v>
      </c>
      <c r="G51" t="s">
        <v>66</v>
      </c>
      <c r="H51" t="s">
        <v>63</v>
      </c>
      <c r="I51" s="5">
        <v>46</v>
      </c>
      <c r="J51" s="5">
        <v>1</v>
      </c>
      <c r="K51" t="s">
        <v>572</v>
      </c>
    </row>
    <row r="52" spans="1:11" x14ac:dyDescent="0.25">
      <c r="A52" s="3">
        <f t="shared" si="0"/>
        <v>48</v>
      </c>
      <c r="B52" s="1">
        <v>2.1064814814814814E-2</v>
      </c>
      <c r="C52" s="1">
        <v>2.1006944444444443E-2</v>
      </c>
      <c r="D52">
        <v>270</v>
      </c>
      <c r="E52" t="s">
        <v>68</v>
      </c>
      <c r="F52" t="s">
        <v>1</v>
      </c>
      <c r="G52" t="s">
        <v>66</v>
      </c>
      <c r="H52" t="s">
        <v>28</v>
      </c>
      <c r="I52" s="5">
        <v>47</v>
      </c>
      <c r="J52" s="5">
        <v>2</v>
      </c>
      <c r="K52" t="s">
        <v>572</v>
      </c>
    </row>
    <row r="53" spans="1:11" x14ac:dyDescent="0.25">
      <c r="A53" s="3">
        <f t="shared" si="0"/>
        <v>49</v>
      </c>
      <c r="B53" s="1">
        <v>2.1111111111111108E-2</v>
      </c>
      <c r="C53" s="1">
        <v>2.1041666666666667E-2</v>
      </c>
      <c r="D53">
        <v>137</v>
      </c>
      <c r="E53" t="s">
        <v>70</v>
      </c>
      <c r="F53" t="s">
        <v>1</v>
      </c>
      <c r="G53" t="s">
        <v>23</v>
      </c>
      <c r="H53" t="s">
        <v>18</v>
      </c>
      <c r="I53" s="5">
        <v>48</v>
      </c>
      <c r="J53" s="5">
        <v>5</v>
      </c>
      <c r="K53" t="s">
        <v>564</v>
      </c>
    </row>
    <row r="54" spans="1:11" x14ac:dyDescent="0.25">
      <c r="A54" s="3">
        <f t="shared" si="0"/>
        <v>50</v>
      </c>
      <c r="B54" s="1">
        <v>2.1087962962962961E-2</v>
      </c>
      <c r="C54" s="1">
        <v>2.1053240740740744E-2</v>
      </c>
      <c r="D54">
        <v>89</v>
      </c>
      <c r="E54" t="s">
        <v>69</v>
      </c>
      <c r="F54" t="s">
        <v>1</v>
      </c>
      <c r="G54" t="s">
        <v>66</v>
      </c>
      <c r="H54" t="s">
        <v>56</v>
      </c>
      <c r="I54" s="5">
        <v>49</v>
      </c>
      <c r="J54" s="5">
        <v>3</v>
      </c>
      <c r="K54" t="s">
        <v>572</v>
      </c>
    </row>
    <row r="55" spans="1:11" x14ac:dyDescent="0.25">
      <c r="A55" s="3">
        <f t="shared" si="0"/>
        <v>51</v>
      </c>
      <c r="B55" s="1">
        <v>2.1134259259259259E-2</v>
      </c>
      <c r="C55" s="1">
        <v>2.1076388888888891E-2</v>
      </c>
      <c r="D55">
        <v>11</v>
      </c>
      <c r="E55" t="s">
        <v>72</v>
      </c>
      <c r="F55" t="s">
        <v>1</v>
      </c>
      <c r="G55" t="s">
        <v>2</v>
      </c>
      <c r="H55" t="s">
        <v>5</v>
      </c>
      <c r="I55" s="5">
        <v>50</v>
      </c>
      <c r="J55" s="5">
        <v>28</v>
      </c>
      <c r="K55" t="s">
        <v>565</v>
      </c>
    </row>
    <row r="56" spans="1:11" x14ac:dyDescent="0.25">
      <c r="A56" s="3">
        <f t="shared" si="0"/>
        <v>52</v>
      </c>
      <c r="B56" s="1">
        <v>2.1134259259259259E-2</v>
      </c>
      <c r="C56" s="1">
        <v>2.1087962962962961E-2</v>
      </c>
      <c r="D56">
        <v>5</v>
      </c>
      <c r="E56" t="s">
        <v>71</v>
      </c>
      <c r="F56" t="s">
        <v>1</v>
      </c>
      <c r="G56" t="s">
        <v>2</v>
      </c>
      <c r="H56" t="s">
        <v>5</v>
      </c>
      <c r="I56" s="5">
        <v>51</v>
      </c>
      <c r="J56" s="5">
        <v>29</v>
      </c>
      <c r="K56" t="s">
        <v>565</v>
      </c>
    </row>
    <row r="57" spans="1:11" x14ac:dyDescent="0.25">
      <c r="A57" s="3">
        <f t="shared" si="0"/>
        <v>53</v>
      </c>
      <c r="B57" s="1">
        <v>2.1145833333333332E-2</v>
      </c>
      <c r="C57" s="1">
        <v>2.1099537037037038E-2</v>
      </c>
      <c r="D57">
        <v>521</v>
      </c>
      <c r="E57" t="s">
        <v>73</v>
      </c>
      <c r="F57" t="s">
        <v>20</v>
      </c>
      <c r="G57" t="s">
        <v>74</v>
      </c>
      <c r="H57" t="s">
        <v>11</v>
      </c>
      <c r="I57" s="5">
        <v>2</v>
      </c>
      <c r="J57" s="5">
        <v>2</v>
      </c>
      <c r="K57" t="s">
        <v>564</v>
      </c>
    </row>
    <row r="58" spans="1:11" x14ac:dyDescent="0.25">
      <c r="A58" s="3">
        <f t="shared" si="0"/>
        <v>53</v>
      </c>
      <c r="B58" s="1">
        <v>2.1180555555555553E-2</v>
      </c>
      <c r="C58" s="1">
        <v>2.1099537037037038E-2</v>
      </c>
      <c r="D58">
        <v>99</v>
      </c>
      <c r="E58" t="s">
        <v>75</v>
      </c>
      <c r="F58" t="s">
        <v>1</v>
      </c>
      <c r="G58" t="s">
        <v>2</v>
      </c>
      <c r="H58" t="s">
        <v>63</v>
      </c>
      <c r="I58" s="5">
        <v>52</v>
      </c>
      <c r="J58" s="5">
        <v>30</v>
      </c>
      <c r="K58" t="s">
        <v>565</v>
      </c>
    </row>
    <row r="59" spans="1:11" x14ac:dyDescent="0.25">
      <c r="A59" s="3">
        <f t="shared" si="0"/>
        <v>55</v>
      </c>
      <c r="B59" s="1">
        <v>2.1215277777777777E-2</v>
      </c>
      <c r="C59" s="1">
        <v>2.1157407407407406E-2</v>
      </c>
      <c r="D59">
        <v>227</v>
      </c>
      <c r="E59" t="s">
        <v>76</v>
      </c>
      <c r="F59" t="s">
        <v>1</v>
      </c>
      <c r="G59" t="s">
        <v>2</v>
      </c>
      <c r="H59" t="s">
        <v>3</v>
      </c>
      <c r="I59" s="5">
        <v>53</v>
      </c>
      <c r="J59" s="5">
        <v>31</v>
      </c>
      <c r="K59" t="s">
        <v>565</v>
      </c>
    </row>
    <row r="60" spans="1:11" x14ac:dyDescent="0.25">
      <c r="A60" s="3">
        <f t="shared" si="0"/>
        <v>56</v>
      </c>
      <c r="B60" s="1">
        <v>2.1284722222222222E-2</v>
      </c>
      <c r="C60" s="1">
        <v>2.1226851851851854E-2</v>
      </c>
      <c r="D60">
        <v>57</v>
      </c>
      <c r="E60" t="s">
        <v>77</v>
      </c>
      <c r="F60" t="s">
        <v>1</v>
      </c>
      <c r="G60" t="s">
        <v>2</v>
      </c>
      <c r="H60" t="s">
        <v>5</v>
      </c>
      <c r="I60" s="5">
        <v>54</v>
      </c>
      <c r="J60" s="5">
        <v>32</v>
      </c>
      <c r="K60" t="s">
        <v>565</v>
      </c>
    </row>
    <row r="61" spans="1:11" x14ac:dyDescent="0.25">
      <c r="A61" s="3">
        <f t="shared" si="0"/>
        <v>57</v>
      </c>
      <c r="B61" s="1">
        <v>2.1412037037037035E-2</v>
      </c>
      <c r="C61" s="1">
        <v>2.1307870370370369E-2</v>
      </c>
      <c r="D61">
        <v>415</v>
      </c>
      <c r="E61" t="s">
        <v>79</v>
      </c>
      <c r="F61" t="s">
        <v>1</v>
      </c>
      <c r="G61" t="s">
        <v>23</v>
      </c>
      <c r="H61" t="s">
        <v>80</v>
      </c>
      <c r="I61" s="5">
        <v>55</v>
      </c>
      <c r="J61" s="5">
        <v>6</v>
      </c>
      <c r="K61" t="s">
        <v>564</v>
      </c>
    </row>
    <row r="62" spans="1:11" x14ac:dyDescent="0.25">
      <c r="A62" s="3">
        <f t="shared" si="0"/>
        <v>58</v>
      </c>
      <c r="B62" s="1">
        <v>2.1365740740740741E-2</v>
      </c>
      <c r="C62" s="1">
        <v>2.1319444444444443E-2</v>
      </c>
      <c r="D62">
        <v>45</v>
      </c>
      <c r="E62" t="s">
        <v>558</v>
      </c>
      <c r="F62" t="s">
        <v>1</v>
      </c>
      <c r="G62" t="s">
        <v>2</v>
      </c>
      <c r="H62" t="s">
        <v>5</v>
      </c>
      <c r="I62" s="5">
        <v>56</v>
      </c>
      <c r="J62" s="5">
        <v>33</v>
      </c>
      <c r="K62" t="s">
        <v>565</v>
      </c>
    </row>
    <row r="63" spans="1:11" x14ac:dyDescent="0.25">
      <c r="A63" s="3">
        <f t="shared" si="0"/>
        <v>59</v>
      </c>
      <c r="B63" s="1">
        <v>2.1377314814814818E-2</v>
      </c>
      <c r="C63" s="1">
        <v>2.1331018518518517E-2</v>
      </c>
      <c r="D63">
        <v>297</v>
      </c>
      <c r="E63" t="s">
        <v>78</v>
      </c>
      <c r="F63" t="s">
        <v>1</v>
      </c>
      <c r="G63" t="s">
        <v>34</v>
      </c>
      <c r="H63" t="s">
        <v>28</v>
      </c>
      <c r="I63" s="5">
        <v>57</v>
      </c>
      <c r="J63" s="5">
        <v>3</v>
      </c>
      <c r="K63" t="s">
        <v>571</v>
      </c>
    </row>
    <row r="64" spans="1:11" x14ac:dyDescent="0.25">
      <c r="A64" s="3">
        <f t="shared" si="0"/>
        <v>60</v>
      </c>
      <c r="B64" s="1">
        <v>2.148148148148148E-2</v>
      </c>
      <c r="C64" s="1">
        <v>2.1365740740740741E-2</v>
      </c>
      <c r="D64">
        <v>197</v>
      </c>
      <c r="E64" t="s">
        <v>82</v>
      </c>
      <c r="F64" t="s">
        <v>1</v>
      </c>
      <c r="G64" t="s">
        <v>2</v>
      </c>
      <c r="H64" t="s">
        <v>1116</v>
      </c>
      <c r="I64" s="5">
        <v>58</v>
      </c>
      <c r="J64" s="5">
        <v>34</v>
      </c>
      <c r="K64" t="s">
        <v>565</v>
      </c>
    </row>
    <row r="65" spans="1:11" x14ac:dyDescent="0.25">
      <c r="A65" s="3">
        <f t="shared" si="0"/>
        <v>61</v>
      </c>
      <c r="B65" s="1">
        <v>2.1539351851851851E-2</v>
      </c>
      <c r="C65" s="1">
        <v>2.1377314814814818E-2</v>
      </c>
      <c r="D65">
        <v>561</v>
      </c>
      <c r="E65" t="s">
        <v>83</v>
      </c>
      <c r="F65" t="s">
        <v>1</v>
      </c>
      <c r="G65" t="s">
        <v>23</v>
      </c>
      <c r="H65" t="s">
        <v>84</v>
      </c>
      <c r="I65" s="5">
        <v>59</v>
      </c>
      <c r="J65" s="5">
        <v>7</v>
      </c>
      <c r="K65" t="s">
        <v>564</v>
      </c>
    </row>
    <row r="66" spans="1:11" x14ac:dyDescent="0.25">
      <c r="A66" s="3">
        <f t="shared" si="0"/>
        <v>62</v>
      </c>
      <c r="B66" s="1">
        <v>2.1446759259259259E-2</v>
      </c>
      <c r="C66" s="1">
        <v>2.1388888888888888E-2</v>
      </c>
      <c r="D66">
        <v>211</v>
      </c>
      <c r="E66" t="s">
        <v>81</v>
      </c>
      <c r="F66" t="s">
        <v>1</v>
      </c>
      <c r="G66" t="s">
        <v>34</v>
      </c>
      <c r="H66" t="s">
        <v>40</v>
      </c>
      <c r="I66" s="5">
        <v>60</v>
      </c>
      <c r="J66" s="5">
        <v>4</v>
      </c>
      <c r="K66" t="s">
        <v>571</v>
      </c>
    </row>
    <row r="67" spans="1:11" x14ac:dyDescent="0.25">
      <c r="A67" s="3">
        <f t="shared" si="0"/>
        <v>63</v>
      </c>
      <c r="B67" s="1">
        <v>2.1539351851851851E-2</v>
      </c>
      <c r="C67" s="1">
        <v>2.1412037037037035E-2</v>
      </c>
      <c r="D67">
        <v>69</v>
      </c>
      <c r="E67" t="s">
        <v>85</v>
      </c>
      <c r="F67" t="s">
        <v>1</v>
      </c>
      <c r="G67" t="s">
        <v>9</v>
      </c>
      <c r="H67" t="s">
        <v>5</v>
      </c>
      <c r="I67" s="5">
        <v>61</v>
      </c>
      <c r="J67" s="5">
        <v>11</v>
      </c>
      <c r="K67" t="s">
        <v>564</v>
      </c>
    </row>
    <row r="68" spans="1:11" x14ac:dyDescent="0.25">
      <c r="A68" s="3">
        <f t="shared" si="0"/>
        <v>64</v>
      </c>
      <c r="B68" s="1">
        <v>2.1678240740740738E-2</v>
      </c>
      <c r="C68" s="1">
        <v>2.1516203703703704E-2</v>
      </c>
      <c r="D68">
        <v>443</v>
      </c>
      <c r="E68" t="s">
        <v>87</v>
      </c>
      <c r="F68" t="s">
        <v>1</v>
      </c>
      <c r="G68" t="s">
        <v>9</v>
      </c>
      <c r="H68" t="s">
        <v>25</v>
      </c>
      <c r="I68" s="5">
        <v>62</v>
      </c>
      <c r="J68" s="5">
        <v>12</v>
      </c>
      <c r="K68" t="s">
        <v>564</v>
      </c>
    </row>
    <row r="69" spans="1:11" x14ac:dyDescent="0.25">
      <c r="A69" s="3">
        <f t="shared" ref="A69:A132" si="1">RANK(C69,$C$5:$C$531,1)</f>
        <v>65</v>
      </c>
      <c r="B69" s="1">
        <v>2.164351851851852E-2</v>
      </c>
      <c r="C69" s="1">
        <v>2.1574074074074075E-2</v>
      </c>
      <c r="D69">
        <v>39</v>
      </c>
      <c r="E69" t="s">
        <v>86</v>
      </c>
      <c r="F69" t="s">
        <v>1</v>
      </c>
      <c r="G69" t="s">
        <v>9</v>
      </c>
      <c r="H69" t="s">
        <v>5</v>
      </c>
      <c r="I69" s="5">
        <v>63</v>
      </c>
      <c r="J69" s="5">
        <v>13</v>
      </c>
      <c r="K69" t="s">
        <v>565</v>
      </c>
    </row>
    <row r="70" spans="1:11" x14ac:dyDescent="0.25">
      <c r="A70" s="3">
        <f t="shared" si="1"/>
        <v>66</v>
      </c>
      <c r="B70" s="1">
        <v>2.1712962962962962E-2</v>
      </c>
      <c r="C70" s="1">
        <v>2.1597222222222223E-2</v>
      </c>
      <c r="D70">
        <v>101</v>
      </c>
      <c r="E70" t="s">
        <v>89</v>
      </c>
      <c r="F70" t="s">
        <v>1</v>
      </c>
      <c r="G70" t="s">
        <v>9</v>
      </c>
      <c r="H70" t="s">
        <v>63</v>
      </c>
      <c r="I70" s="5">
        <v>64</v>
      </c>
      <c r="J70" s="5">
        <v>14</v>
      </c>
      <c r="K70" t="s">
        <v>565</v>
      </c>
    </row>
    <row r="71" spans="1:11" x14ac:dyDescent="0.25">
      <c r="A71" s="3">
        <f t="shared" si="1"/>
        <v>67</v>
      </c>
      <c r="B71" s="1">
        <v>2.1689814814814815E-2</v>
      </c>
      <c r="C71" s="1">
        <v>2.1608796296296296E-2</v>
      </c>
      <c r="D71">
        <v>284</v>
      </c>
      <c r="E71" t="s">
        <v>88</v>
      </c>
      <c r="F71" t="s">
        <v>1</v>
      </c>
      <c r="G71" t="s">
        <v>2</v>
      </c>
      <c r="H71" t="s">
        <v>28</v>
      </c>
      <c r="I71" s="5">
        <v>65</v>
      </c>
      <c r="J71" s="5">
        <v>35</v>
      </c>
      <c r="K71" t="s">
        <v>565</v>
      </c>
    </row>
    <row r="72" spans="1:11" x14ac:dyDescent="0.25">
      <c r="A72" s="3">
        <f t="shared" si="1"/>
        <v>68</v>
      </c>
      <c r="B72" s="1">
        <v>2.1909722222222223E-2</v>
      </c>
      <c r="C72" s="1">
        <v>2.164351851851852E-2</v>
      </c>
      <c r="D72">
        <v>187</v>
      </c>
      <c r="E72" t="s">
        <v>98</v>
      </c>
      <c r="F72" t="s">
        <v>1</v>
      </c>
      <c r="G72" t="s">
        <v>2</v>
      </c>
      <c r="H72" t="s">
        <v>18</v>
      </c>
      <c r="I72" s="5">
        <v>66</v>
      </c>
      <c r="J72" s="5">
        <v>36</v>
      </c>
      <c r="K72" t="s">
        <v>565</v>
      </c>
    </row>
    <row r="73" spans="1:11" x14ac:dyDescent="0.25">
      <c r="A73" s="3">
        <f t="shared" si="1"/>
        <v>69</v>
      </c>
      <c r="B73" s="1">
        <v>2.1770833333333336E-2</v>
      </c>
      <c r="C73" s="1">
        <v>2.1701388888888892E-2</v>
      </c>
      <c r="D73">
        <v>330</v>
      </c>
      <c r="E73" t="s">
        <v>90</v>
      </c>
      <c r="F73" t="s">
        <v>1</v>
      </c>
      <c r="G73" t="s">
        <v>2</v>
      </c>
      <c r="H73" t="s">
        <v>13</v>
      </c>
      <c r="I73" s="5">
        <v>67</v>
      </c>
      <c r="J73" s="5">
        <v>37</v>
      </c>
      <c r="K73" t="s">
        <v>565</v>
      </c>
    </row>
    <row r="74" spans="1:11" x14ac:dyDescent="0.25">
      <c r="A74" s="3">
        <f t="shared" si="1"/>
        <v>70</v>
      </c>
      <c r="B74" s="1">
        <v>2.1851851851851848E-2</v>
      </c>
      <c r="C74" s="2">
        <v>2.1724537037037039E-2</v>
      </c>
      <c r="D74">
        <v>98</v>
      </c>
      <c r="E74" t="s">
        <v>91</v>
      </c>
      <c r="F74" t="s">
        <v>1</v>
      </c>
      <c r="G74" t="s">
        <v>2</v>
      </c>
      <c r="H74" t="s">
        <v>63</v>
      </c>
      <c r="I74" s="5">
        <v>68</v>
      </c>
      <c r="J74" s="5">
        <v>38</v>
      </c>
      <c r="K74" t="s">
        <v>565</v>
      </c>
    </row>
    <row r="75" spans="1:11" x14ac:dyDescent="0.25">
      <c r="A75" s="3">
        <f t="shared" si="1"/>
        <v>71</v>
      </c>
      <c r="B75" s="1">
        <v>2.1909722222222223E-2</v>
      </c>
      <c r="C75" s="1">
        <v>2.1770833333333336E-2</v>
      </c>
      <c r="D75">
        <v>568</v>
      </c>
      <c r="E75" t="s">
        <v>97</v>
      </c>
      <c r="F75" t="s">
        <v>1</v>
      </c>
      <c r="G75" t="s">
        <v>66</v>
      </c>
      <c r="H75" t="s">
        <v>58</v>
      </c>
      <c r="I75" s="5">
        <v>69</v>
      </c>
      <c r="J75" s="5">
        <v>4</v>
      </c>
      <c r="K75" t="s">
        <v>571</v>
      </c>
    </row>
    <row r="76" spans="1:11" x14ac:dyDescent="0.25">
      <c r="A76" s="3">
        <f t="shared" si="1"/>
        <v>71</v>
      </c>
      <c r="B76" s="1">
        <v>2.1875000000000002E-2</v>
      </c>
      <c r="C76" s="1">
        <v>2.1770833333333336E-2</v>
      </c>
      <c r="D76">
        <v>428</v>
      </c>
      <c r="E76" t="s">
        <v>93</v>
      </c>
      <c r="F76" t="s">
        <v>20</v>
      </c>
      <c r="G76" t="s">
        <v>74</v>
      </c>
      <c r="H76" t="s">
        <v>80</v>
      </c>
      <c r="I76" s="5">
        <v>3</v>
      </c>
      <c r="J76" s="5">
        <v>3</v>
      </c>
      <c r="K76" t="s">
        <v>564</v>
      </c>
    </row>
    <row r="77" spans="1:11" x14ac:dyDescent="0.25">
      <c r="A77" s="3">
        <f t="shared" si="1"/>
        <v>71</v>
      </c>
      <c r="B77" s="1">
        <v>2.1898148148148149E-2</v>
      </c>
      <c r="C77" s="1">
        <v>2.1770833333333336E-2</v>
      </c>
      <c r="D77">
        <v>505</v>
      </c>
      <c r="E77" t="s">
        <v>95</v>
      </c>
      <c r="F77" t="s">
        <v>1</v>
      </c>
      <c r="G77" t="s">
        <v>2</v>
      </c>
      <c r="H77" t="s">
        <v>11</v>
      </c>
      <c r="I77" s="5">
        <v>69</v>
      </c>
      <c r="J77" s="5">
        <v>39</v>
      </c>
      <c r="K77" t="s">
        <v>565</v>
      </c>
    </row>
    <row r="78" spans="1:11" x14ac:dyDescent="0.25">
      <c r="A78" s="3">
        <f t="shared" si="1"/>
        <v>74</v>
      </c>
      <c r="B78" s="1">
        <v>2.1863425925925925E-2</v>
      </c>
      <c r="C78" s="1">
        <v>2.1782407407407407E-2</v>
      </c>
      <c r="D78">
        <v>144</v>
      </c>
      <c r="E78" t="s">
        <v>92</v>
      </c>
      <c r="F78" t="s">
        <v>1</v>
      </c>
      <c r="G78" t="s">
        <v>2</v>
      </c>
      <c r="H78" t="s">
        <v>18</v>
      </c>
      <c r="I78" s="5">
        <v>71</v>
      </c>
      <c r="J78" s="5">
        <v>40</v>
      </c>
      <c r="K78" t="s">
        <v>565</v>
      </c>
    </row>
    <row r="79" spans="1:11" x14ac:dyDescent="0.25">
      <c r="A79" s="3">
        <f t="shared" si="1"/>
        <v>75</v>
      </c>
      <c r="B79" s="1">
        <v>2.1875000000000002E-2</v>
      </c>
      <c r="C79" s="1">
        <v>2.179398148148148E-2</v>
      </c>
      <c r="D79">
        <v>277</v>
      </c>
      <c r="E79" t="s">
        <v>94</v>
      </c>
      <c r="F79" t="s">
        <v>1</v>
      </c>
      <c r="G79" t="s">
        <v>2</v>
      </c>
      <c r="H79" t="s">
        <v>28</v>
      </c>
      <c r="I79" s="5">
        <v>72</v>
      </c>
      <c r="J79" s="5">
        <v>41</v>
      </c>
      <c r="K79" t="s">
        <v>565</v>
      </c>
    </row>
    <row r="80" spans="1:11" x14ac:dyDescent="0.25">
      <c r="A80" s="3">
        <f t="shared" si="1"/>
        <v>76</v>
      </c>
      <c r="B80" s="1">
        <v>2.1944444444444447E-2</v>
      </c>
      <c r="C80" s="1">
        <v>2.1817129629629631E-2</v>
      </c>
      <c r="D80">
        <v>581</v>
      </c>
      <c r="E80" t="s">
        <v>99</v>
      </c>
      <c r="F80" t="s">
        <v>1</v>
      </c>
      <c r="G80" t="s">
        <v>66</v>
      </c>
      <c r="H80" t="s">
        <v>58</v>
      </c>
      <c r="I80" s="5">
        <v>73</v>
      </c>
      <c r="J80" s="5">
        <v>5</v>
      </c>
      <c r="K80" t="s">
        <v>571</v>
      </c>
    </row>
    <row r="81" spans="1:11" x14ac:dyDescent="0.25">
      <c r="A81" s="3">
        <f t="shared" si="1"/>
        <v>77</v>
      </c>
      <c r="B81" s="1">
        <v>2.1898148148148149E-2</v>
      </c>
      <c r="C81" s="1">
        <v>2.1828703703703701E-2</v>
      </c>
      <c r="D81">
        <v>306</v>
      </c>
      <c r="E81" t="s">
        <v>96</v>
      </c>
      <c r="F81" t="s">
        <v>1</v>
      </c>
      <c r="G81" t="s">
        <v>9</v>
      </c>
      <c r="H81" t="s">
        <v>28</v>
      </c>
      <c r="I81" s="5">
        <v>74</v>
      </c>
      <c r="J81" s="5">
        <v>15</v>
      </c>
      <c r="K81" t="s">
        <v>565</v>
      </c>
    </row>
    <row r="82" spans="1:11" x14ac:dyDescent="0.25">
      <c r="A82" s="3">
        <f t="shared" si="1"/>
        <v>77</v>
      </c>
      <c r="B82" s="1">
        <v>2.1956018518518517E-2</v>
      </c>
      <c r="C82" s="1">
        <v>2.1828703703703701E-2</v>
      </c>
      <c r="D82">
        <v>308</v>
      </c>
      <c r="E82" t="s">
        <v>100</v>
      </c>
      <c r="F82" t="s">
        <v>1</v>
      </c>
      <c r="G82" t="s">
        <v>2</v>
      </c>
      <c r="H82" t="s">
        <v>28</v>
      </c>
      <c r="I82" s="5">
        <v>74</v>
      </c>
      <c r="J82" s="5">
        <v>42</v>
      </c>
      <c r="K82" t="s">
        <v>565</v>
      </c>
    </row>
    <row r="83" spans="1:11" x14ac:dyDescent="0.25">
      <c r="A83" s="3">
        <f t="shared" si="1"/>
        <v>79</v>
      </c>
      <c r="B83" s="1">
        <v>2.1990740740740741E-2</v>
      </c>
      <c r="C83" s="1">
        <v>2.1898148148148149E-2</v>
      </c>
      <c r="D83">
        <v>208</v>
      </c>
      <c r="E83" t="s">
        <v>101</v>
      </c>
      <c r="F83" t="s">
        <v>1</v>
      </c>
      <c r="G83" t="s">
        <v>2</v>
      </c>
      <c r="H83" t="s">
        <v>40</v>
      </c>
      <c r="I83" s="5">
        <v>76</v>
      </c>
      <c r="J83" s="5">
        <v>43</v>
      </c>
      <c r="K83" t="s">
        <v>565</v>
      </c>
    </row>
    <row r="84" spans="1:11" x14ac:dyDescent="0.25">
      <c r="A84" s="3">
        <f t="shared" si="1"/>
        <v>80</v>
      </c>
      <c r="B84" s="1">
        <v>2.2233796296296297E-2</v>
      </c>
      <c r="C84" s="1">
        <v>2.1944444444444447E-2</v>
      </c>
      <c r="D84">
        <v>526</v>
      </c>
      <c r="E84" t="s">
        <v>109</v>
      </c>
      <c r="F84" t="s">
        <v>1</v>
      </c>
      <c r="G84" t="s">
        <v>23</v>
      </c>
      <c r="H84" t="s">
        <v>11</v>
      </c>
      <c r="I84" s="5">
        <v>77</v>
      </c>
      <c r="J84" s="5">
        <v>8</v>
      </c>
      <c r="K84" t="s">
        <v>564</v>
      </c>
    </row>
    <row r="85" spans="1:11" x14ac:dyDescent="0.25">
      <c r="A85" s="3">
        <f t="shared" si="1"/>
        <v>81</v>
      </c>
      <c r="B85" s="1">
        <v>2.2048611111111113E-2</v>
      </c>
      <c r="C85" s="1">
        <v>2.1979166666666664E-2</v>
      </c>
      <c r="D85">
        <v>206</v>
      </c>
      <c r="E85" t="s">
        <v>102</v>
      </c>
      <c r="F85" t="s">
        <v>1</v>
      </c>
      <c r="G85" t="s">
        <v>2</v>
      </c>
      <c r="H85" t="s">
        <v>40</v>
      </c>
      <c r="I85" s="5">
        <v>78</v>
      </c>
      <c r="J85" s="5">
        <v>44</v>
      </c>
      <c r="K85" t="s">
        <v>565</v>
      </c>
    </row>
    <row r="86" spans="1:11" x14ac:dyDescent="0.25">
      <c r="A86" s="3">
        <f t="shared" si="1"/>
        <v>82</v>
      </c>
      <c r="B86" s="1">
        <v>2.2094907407407407E-2</v>
      </c>
      <c r="C86" s="1">
        <v>2.2037037037037036E-2</v>
      </c>
      <c r="D86">
        <v>259</v>
      </c>
      <c r="E86" t="s">
        <v>103</v>
      </c>
      <c r="F86" t="s">
        <v>1</v>
      </c>
      <c r="G86" t="s">
        <v>34</v>
      </c>
      <c r="H86" t="s">
        <v>28</v>
      </c>
      <c r="I86" s="5">
        <v>79</v>
      </c>
      <c r="J86" s="5">
        <v>5</v>
      </c>
      <c r="K86" t="s">
        <v>564</v>
      </c>
    </row>
    <row r="87" spans="1:11" x14ac:dyDescent="0.25">
      <c r="A87" s="3">
        <f t="shared" si="1"/>
        <v>83</v>
      </c>
      <c r="B87" s="1">
        <v>2.210648148148148E-2</v>
      </c>
      <c r="C87" s="1">
        <v>2.2048611111111113E-2</v>
      </c>
      <c r="D87">
        <v>261</v>
      </c>
      <c r="E87" t="s">
        <v>104</v>
      </c>
      <c r="F87" t="s">
        <v>20</v>
      </c>
      <c r="G87" t="s">
        <v>105</v>
      </c>
      <c r="H87" t="s">
        <v>28</v>
      </c>
      <c r="I87" s="5">
        <v>4</v>
      </c>
      <c r="J87" s="5">
        <v>1</v>
      </c>
      <c r="K87" t="s">
        <v>564</v>
      </c>
    </row>
    <row r="88" spans="1:11" x14ac:dyDescent="0.25">
      <c r="A88" s="3">
        <f t="shared" si="1"/>
        <v>84</v>
      </c>
      <c r="B88" s="1">
        <v>2.2210648148148149E-2</v>
      </c>
      <c r="C88" s="1">
        <v>2.2083333333333333E-2</v>
      </c>
      <c r="D88">
        <v>437</v>
      </c>
      <c r="E88" t="s">
        <v>108</v>
      </c>
      <c r="F88" t="s">
        <v>1</v>
      </c>
      <c r="G88" t="s">
        <v>34</v>
      </c>
      <c r="H88" t="s">
        <v>80</v>
      </c>
      <c r="I88" s="5">
        <v>80</v>
      </c>
      <c r="J88" s="5">
        <v>6</v>
      </c>
      <c r="K88" t="s">
        <v>564</v>
      </c>
    </row>
    <row r="89" spans="1:11" x14ac:dyDescent="0.25">
      <c r="A89" s="3">
        <f t="shared" si="1"/>
        <v>85</v>
      </c>
      <c r="B89" s="1">
        <v>2.2187499999999999E-2</v>
      </c>
      <c r="C89" s="1">
        <v>2.2094907407407407E-2</v>
      </c>
      <c r="D89">
        <v>209</v>
      </c>
      <c r="E89" t="s">
        <v>106</v>
      </c>
      <c r="F89" t="s">
        <v>1</v>
      </c>
      <c r="G89" t="s">
        <v>9</v>
      </c>
      <c r="H89" t="s">
        <v>40</v>
      </c>
      <c r="I89" s="5">
        <v>81</v>
      </c>
      <c r="J89" s="5">
        <v>16</v>
      </c>
      <c r="K89" t="s">
        <v>565</v>
      </c>
    </row>
    <row r="90" spans="1:11" x14ac:dyDescent="0.25">
      <c r="A90" s="3">
        <f t="shared" si="1"/>
        <v>85</v>
      </c>
      <c r="B90" s="1">
        <v>2.2199074074074076E-2</v>
      </c>
      <c r="C90" s="1">
        <v>2.2094907407407407E-2</v>
      </c>
      <c r="D90">
        <v>508</v>
      </c>
      <c r="E90" t="s">
        <v>107</v>
      </c>
      <c r="F90" t="s">
        <v>20</v>
      </c>
      <c r="G90" t="s">
        <v>74</v>
      </c>
      <c r="H90" t="s">
        <v>11</v>
      </c>
      <c r="I90" s="5">
        <v>5</v>
      </c>
      <c r="J90" s="5">
        <v>4</v>
      </c>
      <c r="K90" t="s">
        <v>564</v>
      </c>
    </row>
    <row r="91" spans="1:11" x14ac:dyDescent="0.25">
      <c r="A91" s="3">
        <f t="shared" si="1"/>
        <v>87</v>
      </c>
      <c r="B91" s="1">
        <v>2.2372685185185186E-2</v>
      </c>
      <c r="C91" s="1">
        <v>2.2129629629629628E-2</v>
      </c>
      <c r="D91">
        <v>439</v>
      </c>
      <c r="E91" t="s">
        <v>119</v>
      </c>
      <c r="F91" t="s">
        <v>20</v>
      </c>
      <c r="G91" t="s">
        <v>74</v>
      </c>
      <c r="H91" t="s">
        <v>25</v>
      </c>
      <c r="I91" s="5">
        <v>6</v>
      </c>
      <c r="J91" s="5">
        <v>5</v>
      </c>
      <c r="K91" t="s">
        <v>564</v>
      </c>
    </row>
    <row r="92" spans="1:11" x14ac:dyDescent="0.25">
      <c r="A92" s="3">
        <f t="shared" si="1"/>
        <v>88</v>
      </c>
      <c r="B92" s="1">
        <v>2.225694444444444E-2</v>
      </c>
      <c r="C92" s="1">
        <v>2.2164351851851852E-2</v>
      </c>
      <c r="D92">
        <v>409</v>
      </c>
      <c r="E92" t="s">
        <v>110</v>
      </c>
      <c r="F92" t="s">
        <v>1</v>
      </c>
      <c r="G92" t="s">
        <v>9</v>
      </c>
      <c r="H92" t="s">
        <v>111</v>
      </c>
      <c r="I92" s="5">
        <v>82</v>
      </c>
      <c r="J92" s="5">
        <v>17</v>
      </c>
      <c r="K92" t="s">
        <v>565</v>
      </c>
    </row>
    <row r="93" spans="1:11" x14ac:dyDescent="0.25">
      <c r="A93" s="3">
        <f t="shared" si="1"/>
        <v>89</v>
      </c>
      <c r="B93" s="1">
        <v>2.2280092592592591E-2</v>
      </c>
      <c r="C93" s="1">
        <v>2.2175925925925929E-2</v>
      </c>
      <c r="D93">
        <v>201</v>
      </c>
      <c r="E93" t="s">
        <v>112</v>
      </c>
      <c r="F93" t="s">
        <v>1</v>
      </c>
      <c r="G93" t="s">
        <v>66</v>
      </c>
      <c r="H93" t="s">
        <v>113</v>
      </c>
      <c r="I93" s="5">
        <v>83</v>
      </c>
      <c r="J93" s="5">
        <v>6</v>
      </c>
      <c r="K93" t="s">
        <v>571</v>
      </c>
    </row>
    <row r="94" spans="1:11" x14ac:dyDescent="0.25">
      <c r="A94" s="3">
        <f t="shared" si="1"/>
        <v>90</v>
      </c>
      <c r="B94" s="1">
        <v>2.2361111111111113E-2</v>
      </c>
      <c r="C94" s="1">
        <v>2.2187499999999999E-2</v>
      </c>
      <c r="D94">
        <v>528</v>
      </c>
      <c r="E94" t="s">
        <v>116</v>
      </c>
      <c r="F94" t="s">
        <v>1</v>
      </c>
      <c r="G94" t="s">
        <v>34</v>
      </c>
      <c r="H94" t="s">
        <v>11</v>
      </c>
      <c r="I94" s="5">
        <v>84</v>
      </c>
      <c r="J94" s="5">
        <v>7</v>
      </c>
      <c r="K94" t="s">
        <v>564</v>
      </c>
    </row>
    <row r="95" spans="1:11" x14ac:dyDescent="0.25">
      <c r="A95" s="3">
        <f t="shared" si="1"/>
        <v>91</v>
      </c>
      <c r="B95" s="1">
        <v>2.2349537037037032E-2</v>
      </c>
      <c r="C95" s="1">
        <v>2.2210648148148149E-2</v>
      </c>
      <c r="D95">
        <v>325</v>
      </c>
      <c r="E95" t="s">
        <v>115</v>
      </c>
      <c r="F95" t="s">
        <v>1</v>
      </c>
      <c r="G95" t="s">
        <v>27</v>
      </c>
      <c r="H95" t="s">
        <v>13</v>
      </c>
      <c r="I95" s="5">
        <v>85</v>
      </c>
      <c r="J95" s="5">
        <v>2</v>
      </c>
      <c r="K95" t="s">
        <v>566</v>
      </c>
    </row>
    <row r="96" spans="1:11" x14ac:dyDescent="0.25">
      <c r="A96" s="3">
        <f t="shared" si="1"/>
        <v>91</v>
      </c>
      <c r="B96" s="1">
        <v>2.2361111111111113E-2</v>
      </c>
      <c r="C96" s="1">
        <v>2.2210648148148149E-2</v>
      </c>
      <c r="D96">
        <v>378</v>
      </c>
      <c r="E96" t="s">
        <v>117</v>
      </c>
      <c r="F96" t="s">
        <v>1</v>
      </c>
      <c r="G96" t="s">
        <v>2</v>
      </c>
      <c r="H96" t="s">
        <v>7</v>
      </c>
      <c r="I96" s="5">
        <v>85</v>
      </c>
      <c r="J96" s="5">
        <v>45</v>
      </c>
      <c r="K96" t="s">
        <v>566</v>
      </c>
    </row>
    <row r="97" spans="1:11" x14ac:dyDescent="0.25">
      <c r="A97" s="3">
        <f t="shared" si="1"/>
        <v>93</v>
      </c>
      <c r="B97" s="1">
        <v>2.2337962962962962E-2</v>
      </c>
      <c r="C97" s="1">
        <v>2.2222222222222223E-2</v>
      </c>
      <c r="D97">
        <v>334</v>
      </c>
      <c r="E97" t="s">
        <v>114</v>
      </c>
      <c r="F97" t="s">
        <v>1</v>
      </c>
      <c r="G97" t="s">
        <v>2</v>
      </c>
      <c r="H97" t="s">
        <v>13</v>
      </c>
      <c r="I97" s="5">
        <v>87</v>
      </c>
      <c r="J97" s="5">
        <v>46</v>
      </c>
      <c r="K97" t="s">
        <v>566</v>
      </c>
    </row>
    <row r="98" spans="1:11" x14ac:dyDescent="0.25">
      <c r="A98" s="3">
        <f t="shared" si="1"/>
        <v>94</v>
      </c>
      <c r="B98" s="1">
        <v>2.2430555555555554E-2</v>
      </c>
      <c r="C98" s="1">
        <v>2.2280092592592591E-2</v>
      </c>
      <c r="D98">
        <v>383</v>
      </c>
      <c r="E98" t="s">
        <v>121</v>
      </c>
      <c r="F98" t="s">
        <v>1</v>
      </c>
      <c r="G98" t="s">
        <v>2</v>
      </c>
      <c r="H98" t="s">
        <v>7</v>
      </c>
      <c r="I98" s="5">
        <v>88</v>
      </c>
      <c r="J98" s="5">
        <v>47</v>
      </c>
      <c r="K98" t="s">
        <v>566</v>
      </c>
    </row>
    <row r="99" spans="1:11" x14ac:dyDescent="0.25">
      <c r="A99" s="3">
        <f t="shared" si="1"/>
        <v>95</v>
      </c>
      <c r="B99" s="1">
        <v>2.2372685185185186E-2</v>
      </c>
      <c r="C99" s="1">
        <v>2.2291666666666668E-2</v>
      </c>
      <c r="D99">
        <v>411</v>
      </c>
      <c r="E99" t="s">
        <v>118</v>
      </c>
      <c r="F99" t="s">
        <v>1</v>
      </c>
      <c r="G99" t="s">
        <v>9</v>
      </c>
      <c r="H99" t="s">
        <v>111</v>
      </c>
      <c r="I99" s="5">
        <v>89</v>
      </c>
      <c r="J99" s="5">
        <v>18</v>
      </c>
      <c r="K99" t="s">
        <v>565</v>
      </c>
    </row>
    <row r="100" spans="1:11" x14ac:dyDescent="0.25">
      <c r="A100" s="3">
        <f t="shared" si="1"/>
        <v>96</v>
      </c>
      <c r="B100" s="1">
        <v>2.2407407407407407E-2</v>
      </c>
      <c r="C100" s="1">
        <v>2.2303240740740738E-2</v>
      </c>
      <c r="D100">
        <v>292</v>
      </c>
      <c r="E100" t="s">
        <v>120</v>
      </c>
      <c r="F100" t="s">
        <v>20</v>
      </c>
      <c r="G100" t="s">
        <v>74</v>
      </c>
      <c r="H100" t="s">
        <v>28</v>
      </c>
      <c r="I100" s="5">
        <v>7</v>
      </c>
      <c r="J100" s="5">
        <v>6</v>
      </c>
      <c r="K100" t="s">
        <v>564</v>
      </c>
    </row>
    <row r="101" spans="1:11" x14ac:dyDescent="0.25">
      <c r="A101" s="3">
        <f t="shared" si="1"/>
        <v>97</v>
      </c>
      <c r="B101" s="1">
        <v>2.2476851851851855E-2</v>
      </c>
      <c r="C101" s="1">
        <v>2.2314814814814815E-2</v>
      </c>
      <c r="D101">
        <v>362</v>
      </c>
      <c r="E101" t="s">
        <v>122</v>
      </c>
      <c r="F101" t="s">
        <v>1</v>
      </c>
      <c r="G101" t="s">
        <v>2</v>
      </c>
      <c r="H101" t="s">
        <v>7</v>
      </c>
      <c r="I101" s="5">
        <v>90</v>
      </c>
      <c r="J101" s="5">
        <v>48</v>
      </c>
      <c r="K101" t="s">
        <v>566</v>
      </c>
    </row>
    <row r="102" spans="1:11" x14ac:dyDescent="0.25">
      <c r="A102" s="3">
        <f t="shared" si="1"/>
        <v>98</v>
      </c>
      <c r="B102" s="1">
        <v>2.255787037037037E-2</v>
      </c>
      <c r="C102" s="1">
        <v>2.2418981481481481E-2</v>
      </c>
      <c r="D102">
        <v>318</v>
      </c>
      <c r="E102" t="s">
        <v>123</v>
      </c>
      <c r="F102" t="s">
        <v>1</v>
      </c>
      <c r="G102" t="s">
        <v>9</v>
      </c>
      <c r="H102" t="s">
        <v>124</v>
      </c>
      <c r="I102" s="5">
        <v>91</v>
      </c>
      <c r="J102" s="5">
        <v>19</v>
      </c>
      <c r="K102" t="s">
        <v>565</v>
      </c>
    </row>
    <row r="103" spans="1:11" x14ac:dyDescent="0.25">
      <c r="A103" s="3">
        <f t="shared" si="1"/>
        <v>99</v>
      </c>
      <c r="B103" s="1">
        <v>2.2685185185185183E-2</v>
      </c>
      <c r="C103" s="1">
        <v>2.2453703703703708E-2</v>
      </c>
      <c r="D103">
        <v>59</v>
      </c>
      <c r="E103" t="s">
        <v>126</v>
      </c>
      <c r="F103" t="s">
        <v>1</v>
      </c>
      <c r="G103" t="s">
        <v>2</v>
      </c>
      <c r="H103" t="s">
        <v>5</v>
      </c>
      <c r="I103" s="5">
        <v>92</v>
      </c>
      <c r="J103" s="5">
        <v>49</v>
      </c>
      <c r="K103" t="s">
        <v>566</v>
      </c>
    </row>
    <row r="104" spans="1:11" x14ac:dyDescent="0.25">
      <c r="A104" s="3">
        <f t="shared" si="1"/>
        <v>100</v>
      </c>
      <c r="B104" s="1">
        <v>2.2673611111111113E-2</v>
      </c>
      <c r="C104" s="1">
        <v>2.2569444444444444E-2</v>
      </c>
      <c r="D104">
        <v>338</v>
      </c>
      <c r="E104" t="s">
        <v>125</v>
      </c>
      <c r="F104" t="s">
        <v>1</v>
      </c>
      <c r="G104" t="s">
        <v>34</v>
      </c>
      <c r="H104" t="s">
        <v>13</v>
      </c>
      <c r="I104" s="5">
        <v>93</v>
      </c>
      <c r="J104" s="5">
        <v>8</v>
      </c>
      <c r="K104" t="s">
        <v>564</v>
      </c>
    </row>
    <row r="105" spans="1:11" x14ac:dyDescent="0.25">
      <c r="A105" s="3">
        <f t="shared" si="1"/>
        <v>101</v>
      </c>
      <c r="B105" s="1">
        <v>2.2731481481481481E-2</v>
      </c>
      <c r="C105" s="1">
        <v>2.2662037037037036E-2</v>
      </c>
      <c r="D105">
        <v>283</v>
      </c>
      <c r="E105" t="s">
        <v>127</v>
      </c>
      <c r="F105" t="s">
        <v>20</v>
      </c>
      <c r="G105" t="s">
        <v>74</v>
      </c>
      <c r="H105" t="s">
        <v>28</v>
      </c>
      <c r="I105" s="5">
        <v>8</v>
      </c>
      <c r="J105" s="5">
        <v>7</v>
      </c>
      <c r="K105" t="s">
        <v>565</v>
      </c>
    </row>
    <row r="106" spans="1:11" x14ac:dyDescent="0.25">
      <c r="A106" s="3">
        <f t="shared" si="1"/>
        <v>102</v>
      </c>
      <c r="B106" s="1">
        <v>2.2824074074074076E-2</v>
      </c>
      <c r="C106" s="1">
        <v>2.269675925925926E-2</v>
      </c>
      <c r="D106">
        <v>337</v>
      </c>
      <c r="E106" t="s">
        <v>129</v>
      </c>
      <c r="F106" t="s">
        <v>1</v>
      </c>
      <c r="G106" t="s">
        <v>2</v>
      </c>
      <c r="H106" t="s">
        <v>13</v>
      </c>
      <c r="I106" s="5">
        <v>94</v>
      </c>
      <c r="J106" s="5">
        <v>50</v>
      </c>
      <c r="K106" t="s">
        <v>565</v>
      </c>
    </row>
    <row r="107" spans="1:11" x14ac:dyDescent="0.25">
      <c r="A107" s="3">
        <f t="shared" si="1"/>
        <v>103</v>
      </c>
      <c r="B107" s="1">
        <v>2.2824074074074076E-2</v>
      </c>
      <c r="C107" s="1">
        <v>2.2708333333333334E-2</v>
      </c>
      <c r="D107">
        <v>336</v>
      </c>
      <c r="E107" t="s">
        <v>128</v>
      </c>
      <c r="F107" t="s">
        <v>1</v>
      </c>
      <c r="G107" t="s">
        <v>2</v>
      </c>
      <c r="H107" t="s">
        <v>13</v>
      </c>
      <c r="I107" s="5">
        <v>95</v>
      </c>
      <c r="J107" s="5">
        <v>51</v>
      </c>
      <c r="K107" t="s">
        <v>566</v>
      </c>
    </row>
    <row r="108" spans="1:11" x14ac:dyDescent="0.25">
      <c r="A108" s="3">
        <f t="shared" si="1"/>
        <v>104</v>
      </c>
      <c r="B108" s="1">
        <v>2.2905092592592591E-2</v>
      </c>
      <c r="C108" s="1">
        <v>2.2754629629629628E-2</v>
      </c>
      <c r="D108">
        <v>381</v>
      </c>
      <c r="E108" t="s">
        <v>131</v>
      </c>
      <c r="F108" t="s">
        <v>1</v>
      </c>
      <c r="G108" t="s">
        <v>66</v>
      </c>
      <c r="H108" t="s">
        <v>7</v>
      </c>
      <c r="I108" s="5">
        <v>96</v>
      </c>
      <c r="J108" s="5">
        <v>7</v>
      </c>
      <c r="K108" t="s">
        <v>564</v>
      </c>
    </row>
    <row r="109" spans="1:11" x14ac:dyDescent="0.25">
      <c r="A109" s="3">
        <f t="shared" si="1"/>
        <v>105</v>
      </c>
      <c r="B109" s="1">
        <v>2.3020833333333334E-2</v>
      </c>
      <c r="C109" s="1">
        <v>2.2766203703703702E-2</v>
      </c>
      <c r="D109">
        <v>233</v>
      </c>
      <c r="E109" t="s">
        <v>133</v>
      </c>
      <c r="F109" t="s">
        <v>1</v>
      </c>
      <c r="G109" t="s">
        <v>34</v>
      </c>
      <c r="H109" t="s">
        <v>3</v>
      </c>
      <c r="I109" s="5">
        <v>97</v>
      </c>
      <c r="J109" s="5">
        <v>9</v>
      </c>
      <c r="K109" t="s">
        <v>564</v>
      </c>
    </row>
    <row r="110" spans="1:11" x14ac:dyDescent="0.25">
      <c r="A110" s="3">
        <f t="shared" si="1"/>
        <v>106</v>
      </c>
      <c r="B110" s="1">
        <v>2.2870370370370371E-2</v>
      </c>
      <c r="C110" s="1">
        <v>2.2777777777777775E-2</v>
      </c>
      <c r="D110">
        <v>286</v>
      </c>
      <c r="E110" t="s">
        <v>130</v>
      </c>
      <c r="F110" t="s">
        <v>20</v>
      </c>
      <c r="G110" t="s">
        <v>74</v>
      </c>
      <c r="H110" t="s">
        <v>28</v>
      </c>
      <c r="I110" s="5">
        <v>9</v>
      </c>
      <c r="J110" s="5">
        <v>8</v>
      </c>
      <c r="K110" t="s">
        <v>565</v>
      </c>
    </row>
    <row r="111" spans="1:11" x14ac:dyDescent="0.25">
      <c r="A111" s="3">
        <f t="shared" si="1"/>
        <v>107</v>
      </c>
      <c r="B111" s="1">
        <v>2.297453703703704E-2</v>
      </c>
      <c r="C111" s="1">
        <v>2.2812499999999999E-2</v>
      </c>
      <c r="D111">
        <v>363</v>
      </c>
      <c r="E111" t="s">
        <v>132</v>
      </c>
      <c r="F111" t="s">
        <v>1</v>
      </c>
      <c r="G111" t="s">
        <v>9</v>
      </c>
      <c r="H111" t="s">
        <v>7</v>
      </c>
      <c r="I111" s="5">
        <v>98</v>
      </c>
      <c r="J111" s="5">
        <v>20</v>
      </c>
      <c r="K111" t="s">
        <v>565</v>
      </c>
    </row>
    <row r="112" spans="1:11" x14ac:dyDescent="0.25">
      <c r="A112" s="3">
        <f t="shared" si="1"/>
        <v>108</v>
      </c>
      <c r="B112" s="1">
        <v>2.3055555555555555E-2</v>
      </c>
      <c r="C112" s="1">
        <v>2.2870370370370371E-2</v>
      </c>
      <c r="D112">
        <v>78</v>
      </c>
      <c r="E112" t="s">
        <v>134</v>
      </c>
      <c r="F112" t="s">
        <v>1</v>
      </c>
      <c r="G112" t="s">
        <v>23</v>
      </c>
      <c r="H112" t="s">
        <v>56</v>
      </c>
      <c r="I112" s="5">
        <v>99</v>
      </c>
      <c r="J112" s="5">
        <v>9</v>
      </c>
      <c r="K112" t="s">
        <v>565</v>
      </c>
    </row>
    <row r="113" spans="1:11" x14ac:dyDescent="0.25">
      <c r="A113" s="3">
        <f t="shared" si="1"/>
        <v>109</v>
      </c>
      <c r="B113" s="1">
        <v>2.3171296296296297E-2</v>
      </c>
      <c r="C113" s="1">
        <v>2.2928240740740739E-2</v>
      </c>
      <c r="D113">
        <v>446</v>
      </c>
      <c r="E113" t="s">
        <v>136</v>
      </c>
      <c r="F113" t="s">
        <v>1</v>
      </c>
      <c r="G113" t="s">
        <v>2</v>
      </c>
      <c r="H113" t="s">
        <v>25</v>
      </c>
      <c r="I113" s="5">
        <v>100</v>
      </c>
      <c r="J113" s="5">
        <v>52</v>
      </c>
      <c r="K113" t="s">
        <v>566</v>
      </c>
    </row>
    <row r="114" spans="1:11" x14ac:dyDescent="0.25">
      <c r="A114" s="3">
        <f t="shared" si="1"/>
        <v>110</v>
      </c>
      <c r="B114" s="1">
        <v>2.3067129629629632E-2</v>
      </c>
      <c r="C114" s="1">
        <v>2.2939814814814816E-2</v>
      </c>
      <c r="D114">
        <v>303</v>
      </c>
      <c r="E114" t="s">
        <v>576</v>
      </c>
      <c r="F114" t="s">
        <v>1</v>
      </c>
      <c r="G114" t="s">
        <v>9</v>
      </c>
      <c r="H114" t="s">
        <v>28</v>
      </c>
      <c r="I114" s="5">
        <v>101</v>
      </c>
      <c r="J114" s="5">
        <v>21</v>
      </c>
      <c r="K114" t="s">
        <v>565</v>
      </c>
    </row>
    <row r="115" spans="1:11" x14ac:dyDescent="0.25">
      <c r="A115" s="3">
        <f t="shared" si="1"/>
        <v>110</v>
      </c>
      <c r="B115" s="1">
        <v>2.3101851851851849E-2</v>
      </c>
      <c r="C115" s="1">
        <v>2.2939814814814816E-2</v>
      </c>
      <c r="D115">
        <v>538</v>
      </c>
      <c r="E115" t="s">
        <v>135</v>
      </c>
      <c r="F115" t="s">
        <v>1</v>
      </c>
      <c r="G115" t="s">
        <v>23</v>
      </c>
      <c r="H115" t="s">
        <v>84</v>
      </c>
      <c r="I115" s="5">
        <v>101</v>
      </c>
      <c r="J115" s="5">
        <v>10</v>
      </c>
      <c r="K115" t="s">
        <v>565</v>
      </c>
    </row>
    <row r="116" spans="1:11" x14ac:dyDescent="0.25">
      <c r="A116" s="3">
        <f t="shared" si="1"/>
        <v>112</v>
      </c>
      <c r="B116" s="1">
        <v>2.3229166666666665E-2</v>
      </c>
      <c r="C116" s="1">
        <v>2.3009259259259257E-2</v>
      </c>
      <c r="D116">
        <v>584</v>
      </c>
      <c r="E116" t="s">
        <v>138</v>
      </c>
      <c r="F116" t="s">
        <v>1</v>
      </c>
      <c r="G116" t="s">
        <v>9</v>
      </c>
      <c r="H116" t="s">
        <v>58</v>
      </c>
      <c r="I116" s="5">
        <v>103</v>
      </c>
      <c r="J116" s="5">
        <v>22</v>
      </c>
      <c r="K116" t="s">
        <v>565</v>
      </c>
    </row>
    <row r="117" spans="1:11" x14ac:dyDescent="0.25">
      <c r="A117" s="3">
        <f t="shared" si="1"/>
        <v>113</v>
      </c>
      <c r="B117" s="1">
        <v>2.3182870370370371E-2</v>
      </c>
      <c r="C117" s="1">
        <v>2.3078703703703702E-2</v>
      </c>
      <c r="D117">
        <v>294</v>
      </c>
      <c r="E117" t="s">
        <v>137</v>
      </c>
      <c r="F117" t="s">
        <v>1</v>
      </c>
      <c r="G117" t="s">
        <v>2</v>
      </c>
      <c r="H117" t="s">
        <v>28</v>
      </c>
      <c r="I117" s="5">
        <v>104</v>
      </c>
      <c r="J117" s="5">
        <v>53</v>
      </c>
      <c r="K117" t="s">
        <v>566</v>
      </c>
    </row>
    <row r="118" spans="1:11" x14ac:dyDescent="0.25">
      <c r="A118" s="3">
        <f t="shared" si="1"/>
        <v>114</v>
      </c>
      <c r="B118" s="1">
        <v>2.3240740740740742E-2</v>
      </c>
      <c r="C118" s="1">
        <v>2.3090277777777779E-2</v>
      </c>
      <c r="D118">
        <v>67</v>
      </c>
      <c r="E118" t="s">
        <v>140</v>
      </c>
      <c r="F118" t="s">
        <v>1</v>
      </c>
      <c r="G118" t="s">
        <v>2</v>
      </c>
      <c r="H118" t="s">
        <v>5</v>
      </c>
      <c r="I118" s="5">
        <v>105</v>
      </c>
      <c r="J118" s="5">
        <v>54</v>
      </c>
      <c r="K118" t="s">
        <v>566</v>
      </c>
    </row>
    <row r="119" spans="1:11" x14ac:dyDescent="0.25">
      <c r="A119" s="3">
        <f t="shared" si="1"/>
        <v>115</v>
      </c>
      <c r="B119" s="1">
        <v>2.3240740740740742E-2</v>
      </c>
      <c r="C119" s="1">
        <v>2.3113425925925926E-2</v>
      </c>
      <c r="D119">
        <v>342</v>
      </c>
      <c r="E119" t="s">
        <v>139</v>
      </c>
      <c r="F119" t="s">
        <v>1</v>
      </c>
      <c r="G119" t="s">
        <v>2</v>
      </c>
      <c r="H119" t="s">
        <v>13</v>
      </c>
      <c r="I119" s="5">
        <v>106</v>
      </c>
      <c r="J119" s="5">
        <v>55</v>
      </c>
      <c r="K119" t="s">
        <v>566</v>
      </c>
    </row>
    <row r="120" spans="1:11" x14ac:dyDescent="0.25">
      <c r="A120" s="3">
        <f t="shared" si="1"/>
        <v>116</v>
      </c>
      <c r="B120" s="1">
        <v>2.3252314814814812E-2</v>
      </c>
      <c r="C120" s="1">
        <v>2.3124999999999996E-2</v>
      </c>
      <c r="D120">
        <v>389</v>
      </c>
      <c r="E120" t="s">
        <v>141</v>
      </c>
      <c r="F120" t="s">
        <v>20</v>
      </c>
      <c r="G120" t="s">
        <v>142</v>
      </c>
      <c r="H120" t="s">
        <v>143</v>
      </c>
      <c r="I120" s="5">
        <v>10</v>
      </c>
      <c r="J120" s="5">
        <v>1</v>
      </c>
      <c r="K120" t="s">
        <v>564</v>
      </c>
    </row>
    <row r="121" spans="1:11" x14ac:dyDescent="0.25">
      <c r="A121" s="3">
        <f t="shared" si="1"/>
        <v>117</v>
      </c>
      <c r="B121" s="1">
        <v>2.3321759259259261E-2</v>
      </c>
      <c r="C121" s="1">
        <v>2.3182870370370371E-2</v>
      </c>
      <c r="D121">
        <v>574</v>
      </c>
      <c r="E121" t="s">
        <v>146</v>
      </c>
      <c r="F121" t="s">
        <v>1</v>
      </c>
      <c r="G121" t="s">
        <v>34</v>
      </c>
      <c r="H121" t="s">
        <v>58</v>
      </c>
      <c r="I121" s="5">
        <v>107</v>
      </c>
      <c r="J121" s="5">
        <v>10</v>
      </c>
      <c r="K121" t="s">
        <v>564</v>
      </c>
    </row>
    <row r="122" spans="1:11" x14ac:dyDescent="0.25">
      <c r="A122" s="3">
        <f t="shared" si="1"/>
        <v>118</v>
      </c>
      <c r="B122" s="1">
        <v>2.3310185185185187E-2</v>
      </c>
      <c r="C122" s="1">
        <v>2.3240740740740742E-2</v>
      </c>
      <c r="D122">
        <v>319</v>
      </c>
      <c r="E122" t="s">
        <v>144</v>
      </c>
      <c r="F122" t="s">
        <v>1</v>
      </c>
      <c r="G122" t="s">
        <v>66</v>
      </c>
      <c r="H122" t="s">
        <v>145</v>
      </c>
      <c r="I122" s="5">
        <v>108</v>
      </c>
      <c r="J122" s="5">
        <v>8</v>
      </c>
      <c r="K122" t="s">
        <v>564</v>
      </c>
    </row>
    <row r="123" spans="1:11" x14ac:dyDescent="0.25">
      <c r="A123" s="3">
        <f t="shared" si="1"/>
        <v>119</v>
      </c>
      <c r="B123" s="1">
        <v>2.3460648148148147E-2</v>
      </c>
      <c r="C123" s="1">
        <v>2.3252314814814812E-2</v>
      </c>
      <c r="D123">
        <v>519</v>
      </c>
      <c r="E123" t="s">
        <v>149</v>
      </c>
      <c r="F123" t="s">
        <v>1</v>
      </c>
      <c r="G123" t="s">
        <v>2</v>
      </c>
      <c r="H123" t="s">
        <v>11</v>
      </c>
      <c r="I123" s="5">
        <v>109</v>
      </c>
      <c r="J123" s="5">
        <v>56</v>
      </c>
      <c r="K123" t="s">
        <v>566</v>
      </c>
    </row>
    <row r="124" spans="1:11" x14ac:dyDescent="0.25">
      <c r="A124" s="3">
        <f t="shared" si="1"/>
        <v>120</v>
      </c>
      <c r="B124" s="1">
        <v>2.34375E-2</v>
      </c>
      <c r="C124" s="1">
        <v>2.327546296296296E-2</v>
      </c>
      <c r="D124">
        <v>591</v>
      </c>
      <c r="E124" t="s">
        <v>148</v>
      </c>
      <c r="F124" t="s">
        <v>1</v>
      </c>
      <c r="G124" t="s">
        <v>23</v>
      </c>
      <c r="H124" t="s">
        <v>1149</v>
      </c>
      <c r="I124" s="5">
        <v>110</v>
      </c>
      <c r="J124" s="5">
        <v>11</v>
      </c>
      <c r="K124" t="s">
        <v>565</v>
      </c>
    </row>
    <row r="125" spans="1:11" x14ac:dyDescent="0.25">
      <c r="A125" s="3">
        <f t="shared" si="1"/>
        <v>121</v>
      </c>
      <c r="B125" s="1">
        <v>2.3379629629629629E-2</v>
      </c>
      <c r="C125" s="1">
        <v>2.3287037037037037E-2</v>
      </c>
      <c r="D125">
        <v>240</v>
      </c>
      <c r="E125" t="s">
        <v>147</v>
      </c>
      <c r="F125" t="s">
        <v>1</v>
      </c>
      <c r="G125" t="s">
        <v>23</v>
      </c>
      <c r="H125" t="s">
        <v>3</v>
      </c>
      <c r="I125" s="5">
        <v>111</v>
      </c>
      <c r="J125" s="5">
        <v>12</v>
      </c>
      <c r="K125" t="s">
        <v>565</v>
      </c>
    </row>
    <row r="126" spans="1:11" x14ac:dyDescent="0.25">
      <c r="A126" s="3">
        <f t="shared" si="1"/>
        <v>121</v>
      </c>
      <c r="B126" s="1">
        <v>2.3483796296296298E-2</v>
      </c>
      <c r="C126" s="1">
        <v>2.3287037037037037E-2</v>
      </c>
      <c r="D126">
        <v>321</v>
      </c>
      <c r="E126" t="s">
        <v>150</v>
      </c>
      <c r="F126" t="s">
        <v>1</v>
      </c>
      <c r="G126" t="s">
        <v>34</v>
      </c>
      <c r="H126" t="s">
        <v>151</v>
      </c>
      <c r="I126" s="5">
        <v>111</v>
      </c>
      <c r="J126" s="5">
        <v>11</v>
      </c>
      <c r="K126" t="s">
        <v>564</v>
      </c>
    </row>
    <row r="127" spans="1:11" x14ac:dyDescent="0.25">
      <c r="A127" s="3">
        <f t="shared" si="1"/>
        <v>123</v>
      </c>
      <c r="B127" s="1">
        <v>2.3564814814814813E-2</v>
      </c>
      <c r="C127" s="1">
        <v>2.3391203703703702E-2</v>
      </c>
      <c r="D127">
        <v>536</v>
      </c>
      <c r="E127" t="s">
        <v>155</v>
      </c>
      <c r="F127" t="s">
        <v>20</v>
      </c>
      <c r="G127" t="s">
        <v>74</v>
      </c>
      <c r="H127" t="s">
        <v>84</v>
      </c>
      <c r="I127" s="5">
        <v>11</v>
      </c>
      <c r="J127" s="5">
        <v>9</v>
      </c>
      <c r="K127" t="s">
        <v>565</v>
      </c>
    </row>
    <row r="128" spans="1:11" x14ac:dyDescent="0.25">
      <c r="A128" s="3">
        <f t="shared" si="1"/>
        <v>124</v>
      </c>
      <c r="B128" s="1">
        <v>2.3553240740740739E-2</v>
      </c>
      <c r="C128" s="1">
        <v>2.3402777777777783E-2</v>
      </c>
      <c r="D128">
        <v>597</v>
      </c>
      <c r="E128" t="s">
        <v>154</v>
      </c>
      <c r="F128" t="s">
        <v>1</v>
      </c>
      <c r="G128" t="s">
        <v>2</v>
      </c>
      <c r="H128" t="s">
        <v>1149</v>
      </c>
      <c r="I128" s="5">
        <v>113</v>
      </c>
      <c r="J128" s="5">
        <v>57</v>
      </c>
      <c r="K128" t="s">
        <v>566</v>
      </c>
    </row>
    <row r="129" spans="1:11" x14ac:dyDescent="0.25">
      <c r="A129" s="3">
        <f t="shared" si="1"/>
        <v>125</v>
      </c>
      <c r="B129" s="1">
        <v>2.3541666666666666E-2</v>
      </c>
      <c r="C129" s="1">
        <v>2.342592592592593E-2</v>
      </c>
      <c r="D129">
        <v>593</v>
      </c>
      <c r="E129" t="s">
        <v>153</v>
      </c>
      <c r="F129" t="s">
        <v>1</v>
      </c>
      <c r="G129" t="s">
        <v>27</v>
      </c>
      <c r="H129" t="s">
        <v>1149</v>
      </c>
      <c r="I129" s="5">
        <v>114</v>
      </c>
      <c r="J129" s="5">
        <v>3</v>
      </c>
      <c r="K129" t="s">
        <v>566</v>
      </c>
    </row>
    <row r="130" spans="1:11" x14ac:dyDescent="0.25">
      <c r="A130" s="3">
        <f t="shared" si="1"/>
        <v>125</v>
      </c>
      <c r="B130" s="1">
        <v>2.3530092592592592E-2</v>
      </c>
      <c r="C130" s="1">
        <v>2.342592592592593E-2</v>
      </c>
      <c r="D130">
        <v>422</v>
      </c>
      <c r="E130" t="s">
        <v>152</v>
      </c>
      <c r="F130" t="s">
        <v>1</v>
      </c>
      <c r="G130" t="s">
        <v>34</v>
      </c>
      <c r="H130" t="s">
        <v>80</v>
      </c>
      <c r="I130" s="5">
        <v>114</v>
      </c>
      <c r="J130" s="5">
        <v>12</v>
      </c>
      <c r="K130" t="s">
        <v>565</v>
      </c>
    </row>
    <row r="131" spans="1:11" x14ac:dyDescent="0.25">
      <c r="A131" s="3">
        <f t="shared" si="1"/>
        <v>125</v>
      </c>
      <c r="B131" s="1">
        <v>2.3564814814814813E-2</v>
      </c>
      <c r="C131" s="1">
        <v>2.342592592592593E-2</v>
      </c>
      <c r="D131">
        <v>160</v>
      </c>
      <c r="E131" t="s">
        <v>156</v>
      </c>
      <c r="F131" t="s">
        <v>1</v>
      </c>
      <c r="G131" t="s">
        <v>54</v>
      </c>
      <c r="H131" t="s">
        <v>18</v>
      </c>
      <c r="I131" s="5">
        <v>114</v>
      </c>
      <c r="J131" s="5">
        <v>2</v>
      </c>
      <c r="K131" t="s">
        <v>571</v>
      </c>
    </row>
    <row r="132" spans="1:11" x14ac:dyDescent="0.25">
      <c r="A132" s="3">
        <f t="shared" si="1"/>
        <v>128</v>
      </c>
      <c r="B132" s="1">
        <v>2.3680555555555555E-2</v>
      </c>
      <c r="C132" s="1">
        <v>2.34375E-2</v>
      </c>
      <c r="D132">
        <v>440</v>
      </c>
      <c r="E132" t="s">
        <v>158</v>
      </c>
      <c r="F132" t="s">
        <v>1</v>
      </c>
      <c r="G132" t="s">
        <v>34</v>
      </c>
      <c r="H132" t="s">
        <v>25</v>
      </c>
      <c r="I132" s="5">
        <v>117</v>
      </c>
      <c r="J132" s="5">
        <v>13</v>
      </c>
      <c r="K132" t="s">
        <v>565</v>
      </c>
    </row>
    <row r="133" spans="1:11" x14ac:dyDescent="0.25">
      <c r="A133" s="3">
        <f t="shared" ref="A133:A196" si="2">RANK(C133,$C$5:$C$531,1)</f>
        <v>129</v>
      </c>
      <c r="B133" s="1">
        <v>2.3668981481481485E-2</v>
      </c>
      <c r="C133" s="1">
        <v>2.3495370370370371E-2</v>
      </c>
      <c r="D133">
        <v>544</v>
      </c>
      <c r="E133" t="s">
        <v>157</v>
      </c>
      <c r="F133" t="s">
        <v>1</v>
      </c>
      <c r="G133" t="s">
        <v>66</v>
      </c>
      <c r="H133" t="s">
        <v>84</v>
      </c>
      <c r="I133" s="5">
        <v>118</v>
      </c>
      <c r="J133" s="5">
        <v>9</v>
      </c>
      <c r="K133" t="s">
        <v>564</v>
      </c>
    </row>
    <row r="134" spans="1:11" x14ac:dyDescent="0.25">
      <c r="A134" s="3">
        <f t="shared" si="2"/>
        <v>130</v>
      </c>
      <c r="B134" s="1">
        <v>2.3807870370370368E-2</v>
      </c>
      <c r="C134" s="1">
        <v>2.3576388888888893E-2</v>
      </c>
      <c r="D134">
        <v>577</v>
      </c>
      <c r="E134" t="s">
        <v>161</v>
      </c>
      <c r="F134" t="s">
        <v>20</v>
      </c>
      <c r="G134" t="s">
        <v>74</v>
      </c>
      <c r="H134" t="s">
        <v>58</v>
      </c>
      <c r="I134" s="5">
        <v>12</v>
      </c>
      <c r="J134" s="5">
        <v>10</v>
      </c>
      <c r="K134" t="s">
        <v>565</v>
      </c>
    </row>
    <row r="135" spans="1:11" x14ac:dyDescent="0.25">
      <c r="A135" s="3">
        <f t="shared" si="2"/>
        <v>131</v>
      </c>
      <c r="B135" s="1">
        <v>2.3773148148148151E-2</v>
      </c>
      <c r="C135" s="1">
        <v>2.359953703703704E-2</v>
      </c>
      <c r="D135">
        <v>107</v>
      </c>
      <c r="E135" t="s">
        <v>160</v>
      </c>
      <c r="F135" t="s">
        <v>1</v>
      </c>
      <c r="G135" t="s">
        <v>2</v>
      </c>
      <c r="H135" t="s">
        <v>63</v>
      </c>
      <c r="I135" s="5">
        <v>119</v>
      </c>
      <c r="J135" s="5">
        <v>58</v>
      </c>
      <c r="K135" t="s">
        <v>566</v>
      </c>
    </row>
    <row r="136" spans="1:11" x14ac:dyDescent="0.25">
      <c r="A136" s="3">
        <f t="shared" si="2"/>
        <v>132</v>
      </c>
      <c r="B136" s="1">
        <v>2.3854166666666666E-2</v>
      </c>
      <c r="C136" s="1">
        <v>2.3668981481481485E-2</v>
      </c>
      <c r="D136">
        <v>76</v>
      </c>
      <c r="E136" t="s">
        <v>162</v>
      </c>
      <c r="F136" t="s">
        <v>1</v>
      </c>
      <c r="G136" t="s">
        <v>9</v>
      </c>
      <c r="H136" t="s">
        <v>56</v>
      </c>
      <c r="I136" s="5">
        <v>120</v>
      </c>
      <c r="J136" s="5">
        <v>23</v>
      </c>
      <c r="K136" t="s">
        <v>566</v>
      </c>
    </row>
    <row r="137" spans="1:11" x14ac:dyDescent="0.25">
      <c r="A137" s="3">
        <f t="shared" si="2"/>
        <v>132</v>
      </c>
      <c r="B137" s="1">
        <v>2.3761574074074074E-2</v>
      </c>
      <c r="C137" s="1">
        <v>2.3668981481481485E-2</v>
      </c>
      <c r="D137">
        <v>253</v>
      </c>
      <c r="E137" t="s">
        <v>159</v>
      </c>
      <c r="F137" t="s">
        <v>20</v>
      </c>
      <c r="G137" t="s">
        <v>74</v>
      </c>
      <c r="H137" t="s">
        <v>3</v>
      </c>
      <c r="I137" s="5">
        <v>13</v>
      </c>
      <c r="J137" s="5">
        <v>11</v>
      </c>
      <c r="K137" t="s">
        <v>565</v>
      </c>
    </row>
    <row r="138" spans="1:11" x14ac:dyDescent="0.25">
      <c r="A138" s="3">
        <f t="shared" si="2"/>
        <v>134</v>
      </c>
      <c r="B138" s="1">
        <v>2.3865740740740743E-2</v>
      </c>
      <c r="C138" s="1">
        <v>2.3692129629629629E-2</v>
      </c>
      <c r="D138">
        <v>358</v>
      </c>
      <c r="E138" t="s">
        <v>163</v>
      </c>
      <c r="F138" t="s">
        <v>20</v>
      </c>
      <c r="G138" t="s">
        <v>74</v>
      </c>
      <c r="H138" t="s">
        <v>7</v>
      </c>
      <c r="I138" s="5">
        <v>14</v>
      </c>
      <c r="J138" s="5">
        <v>12</v>
      </c>
      <c r="K138" t="s">
        <v>565</v>
      </c>
    </row>
    <row r="139" spans="1:11" x14ac:dyDescent="0.25">
      <c r="A139" s="3">
        <f t="shared" si="2"/>
        <v>135</v>
      </c>
      <c r="B139" s="1">
        <v>2.4004629629629629E-2</v>
      </c>
      <c r="C139" s="1">
        <v>2.3738425925925923E-2</v>
      </c>
      <c r="D139">
        <v>510</v>
      </c>
      <c r="E139" t="s">
        <v>167</v>
      </c>
      <c r="F139" t="s">
        <v>1</v>
      </c>
      <c r="G139" t="s">
        <v>2</v>
      </c>
      <c r="H139" t="s">
        <v>11</v>
      </c>
      <c r="I139" s="5">
        <v>121</v>
      </c>
      <c r="J139" s="5">
        <v>59</v>
      </c>
      <c r="K139" t="s">
        <v>566</v>
      </c>
    </row>
    <row r="140" spans="1:11" x14ac:dyDescent="0.25">
      <c r="A140" s="3">
        <f t="shared" si="2"/>
        <v>136</v>
      </c>
      <c r="B140" s="1">
        <v>2.3946759259259261E-2</v>
      </c>
      <c r="C140" s="1">
        <v>2.3761574074074074E-2</v>
      </c>
      <c r="D140">
        <v>549</v>
      </c>
      <c r="E140" t="s">
        <v>165</v>
      </c>
      <c r="F140" t="s">
        <v>1</v>
      </c>
      <c r="G140" t="s">
        <v>66</v>
      </c>
      <c r="H140" t="s">
        <v>84</v>
      </c>
      <c r="I140" s="5">
        <v>122</v>
      </c>
      <c r="J140" s="5">
        <v>10</v>
      </c>
      <c r="K140" t="s">
        <v>564</v>
      </c>
    </row>
    <row r="141" spans="1:11" x14ac:dyDescent="0.25">
      <c r="A141" s="3">
        <f t="shared" si="2"/>
        <v>137</v>
      </c>
      <c r="B141" s="1">
        <v>2.3912037037037034E-2</v>
      </c>
      <c r="C141" s="1">
        <v>2.3784722222222221E-2</v>
      </c>
      <c r="D141">
        <v>596</v>
      </c>
      <c r="E141" t="s">
        <v>164</v>
      </c>
      <c r="F141" t="s">
        <v>20</v>
      </c>
      <c r="G141" t="s">
        <v>105</v>
      </c>
      <c r="H141" t="s">
        <v>1149</v>
      </c>
      <c r="I141" s="5">
        <v>15</v>
      </c>
      <c r="J141" s="5">
        <v>2</v>
      </c>
      <c r="K141" t="s">
        <v>565</v>
      </c>
    </row>
    <row r="142" spans="1:11" x14ac:dyDescent="0.25">
      <c r="A142" s="3">
        <f t="shared" si="2"/>
        <v>138</v>
      </c>
      <c r="B142" s="1">
        <v>2.3993055555555556E-2</v>
      </c>
      <c r="C142" s="1">
        <v>2.3819444444444445E-2</v>
      </c>
      <c r="D142">
        <v>108</v>
      </c>
      <c r="E142" t="s">
        <v>166</v>
      </c>
      <c r="F142" t="s">
        <v>1</v>
      </c>
      <c r="G142" t="s">
        <v>2</v>
      </c>
      <c r="H142" t="s">
        <v>63</v>
      </c>
      <c r="I142" s="5">
        <v>123</v>
      </c>
      <c r="J142" s="5">
        <v>60</v>
      </c>
      <c r="K142" t="s">
        <v>566</v>
      </c>
    </row>
    <row r="143" spans="1:11" x14ac:dyDescent="0.25">
      <c r="A143" s="3">
        <f t="shared" si="2"/>
        <v>139</v>
      </c>
      <c r="B143" s="1">
        <v>2.4074074074074071E-2</v>
      </c>
      <c r="C143" s="1">
        <v>2.390046296296296E-2</v>
      </c>
      <c r="D143">
        <v>94</v>
      </c>
      <c r="E143" t="s">
        <v>168</v>
      </c>
      <c r="F143" t="s">
        <v>1</v>
      </c>
      <c r="G143" t="s">
        <v>34</v>
      </c>
      <c r="H143" t="s">
        <v>35</v>
      </c>
      <c r="I143" s="5">
        <v>124</v>
      </c>
      <c r="J143" s="5">
        <v>14</v>
      </c>
      <c r="K143" t="s">
        <v>565</v>
      </c>
    </row>
    <row r="144" spans="1:11" x14ac:dyDescent="0.25">
      <c r="A144" s="3">
        <f t="shared" si="2"/>
        <v>139</v>
      </c>
      <c r="B144" s="1">
        <v>2.4120370370370372E-2</v>
      </c>
      <c r="C144" s="1">
        <v>2.390046296296296E-2</v>
      </c>
      <c r="D144">
        <v>142</v>
      </c>
      <c r="E144" t="s">
        <v>169</v>
      </c>
      <c r="F144" t="s">
        <v>1</v>
      </c>
      <c r="G144" t="s">
        <v>66</v>
      </c>
      <c r="H144" t="s">
        <v>18</v>
      </c>
      <c r="I144" s="5">
        <v>124</v>
      </c>
      <c r="J144" s="5">
        <v>11</v>
      </c>
      <c r="K144" t="s">
        <v>564</v>
      </c>
    </row>
    <row r="145" spans="1:11" x14ac:dyDescent="0.25">
      <c r="A145" s="3">
        <f t="shared" si="2"/>
        <v>141</v>
      </c>
      <c r="B145" s="1">
        <v>2.4155092592592589E-2</v>
      </c>
      <c r="C145" s="1">
        <v>2.3946759259259261E-2</v>
      </c>
      <c r="D145">
        <v>93</v>
      </c>
      <c r="E145" t="s">
        <v>171</v>
      </c>
      <c r="F145" t="s">
        <v>1</v>
      </c>
      <c r="G145" t="s">
        <v>34</v>
      </c>
      <c r="H145" t="s">
        <v>35</v>
      </c>
      <c r="I145" s="5">
        <v>126</v>
      </c>
      <c r="J145" s="5">
        <v>15</v>
      </c>
      <c r="K145" t="s">
        <v>565</v>
      </c>
    </row>
    <row r="146" spans="1:11" x14ac:dyDescent="0.25">
      <c r="A146" s="3">
        <f t="shared" si="2"/>
        <v>142</v>
      </c>
      <c r="B146" s="1">
        <v>2.4143518518518519E-2</v>
      </c>
      <c r="C146" s="1">
        <v>2.3958333333333331E-2</v>
      </c>
      <c r="D146">
        <v>130</v>
      </c>
      <c r="E146" t="s">
        <v>170</v>
      </c>
      <c r="F146" t="s">
        <v>1</v>
      </c>
      <c r="G146" t="s">
        <v>54</v>
      </c>
      <c r="H146" t="s">
        <v>15</v>
      </c>
      <c r="I146" s="5">
        <v>127</v>
      </c>
      <c r="J146" s="5">
        <v>3</v>
      </c>
      <c r="K146" t="s">
        <v>564</v>
      </c>
    </row>
    <row r="147" spans="1:11" x14ac:dyDescent="0.25">
      <c r="A147" s="3">
        <f t="shared" si="2"/>
        <v>143</v>
      </c>
      <c r="B147" s="1">
        <v>2.417824074074074E-2</v>
      </c>
      <c r="C147" s="1">
        <v>2.4016203703703706E-2</v>
      </c>
      <c r="D147">
        <v>532</v>
      </c>
      <c r="E147" t="s">
        <v>580</v>
      </c>
      <c r="F147" t="s">
        <v>1</v>
      </c>
      <c r="G147" t="s">
        <v>66</v>
      </c>
      <c r="H147" t="s">
        <v>84</v>
      </c>
      <c r="I147" s="5">
        <v>128</v>
      </c>
      <c r="J147" s="5">
        <v>12</v>
      </c>
      <c r="K147" t="s">
        <v>564</v>
      </c>
    </row>
    <row r="148" spans="1:11" x14ac:dyDescent="0.25">
      <c r="A148" s="3">
        <f t="shared" si="2"/>
        <v>143</v>
      </c>
      <c r="B148" s="1">
        <v>2.4224537037037034E-2</v>
      </c>
      <c r="C148" s="1">
        <v>2.4016203703703706E-2</v>
      </c>
      <c r="D148">
        <v>280</v>
      </c>
      <c r="E148" t="s">
        <v>172</v>
      </c>
      <c r="F148" t="s">
        <v>20</v>
      </c>
      <c r="G148" t="s">
        <v>74</v>
      </c>
      <c r="H148" t="s">
        <v>28</v>
      </c>
      <c r="I148" s="5">
        <v>16</v>
      </c>
      <c r="J148" s="5">
        <v>13</v>
      </c>
      <c r="K148" t="s">
        <v>565</v>
      </c>
    </row>
    <row r="149" spans="1:11" x14ac:dyDescent="0.25">
      <c r="A149" s="3">
        <f t="shared" si="2"/>
        <v>145</v>
      </c>
      <c r="B149" s="1">
        <v>2.4224537037037034E-2</v>
      </c>
      <c r="C149" s="1">
        <v>2.4062500000000001E-2</v>
      </c>
      <c r="D149">
        <v>502</v>
      </c>
      <c r="E149" t="s">
        <v>173</v>
      </c>
      <c r="F149" t="s">
        <v>20</v>
      </c>
      <c r="G149" t="s">
        <v>74</v>
      </c>
      <c r="H149" t="s">
        <v>11</v>
      </c>
      <c r="I149" s="5">
        <v>17</v>
      </c>
      <c r="J149" s="5">
        <v>14</v>
      </c>
      <c r="K149" t="s">
        <v>565</v>
      </c>
    </row>
    <row r="150" spans="1:11" x14ac:dyDescent="0.25">
      <c r="A150" s="3">
        <f t="shared" si="2"/>
        <v>146</v>
      </c>
      <c r="B150" s="1">
        <v>2.4282407407407409E-2</v>
      </c>
      <c r="C150" s="1">
        <v>2.4085648148148148E-2</v>
      </c>
      <c r="D150">
        <v>257</v>
      </c>
      <c r="E150" t="s">
        <v>175</v>
      </c>
      <c r="F150" t="s">
        <v>1</v>
      </c>
      <c r="G150" t="s">
        <v>2</v>
      </c>
      <c r="H150" t="s">
        <v>3</v>
      </c>
      <c r="I150" s="5">
        <v>129</v>
      </c>
      <c r="J150" s="5">
        <v>61</v>
      </c>
      <c r="K150" t="s">
        <v>566</v>
      </c>
    </row>
    <row r="151" spans="1:11" x14ac:dyDescent="0.25">
      <c r="A151" s="3">
        <f t="shared" si="2"/>
        <v>147</v>
      </c>
      <c r="B151" s="1">
        <v>2.4363425925925927E-2</v>
      </c>
      <c r="C151" s="1">
        <v>2.4097222222222225E-2</v>
      </c>
      <c r="D151">
        <v>413</v>
      </c>
      <c r="E151" t="s">
        <v>177</v>
      </c>
      <c r="F151" t="s">
        <v>1</v>
      </c>
      <c r="G151" t="s">
        <v>9</v>
      </c>
      <c r="H151" t="s">
        <v>111</v>
      </c>
      <c r="I151" s="5">
        <v>130</v>
      </c>
      <c r="J151" s="5">
        <v>24</v>
      </c>
      <c r="K151" t="s">
        <v>566</v>
      </c>
    </row>
    <row r="152" spans="1:11" x14ac:dyDescent="0.25">
      <c r="A152" s="3">
        <f t="shared" si="2"/>
        <v>147</v>
      </c>
      <c r="B152" s="1">
        <v>2.4340277777777777E-2</v>
      </c>
      <c r="C152" s="1">
        <v>2.4097222222222225E-2</v>
      </c>
      <c r="D152">
        <v>188</v>
      </c>
      <c r="E152" t="s">
        <v>176</v>
      </c>
      <c r="F152" t="s">
        <v>1</v>
      </c>
      <c r="G152" t="s">
        <v>23</v>
      </c>
      <c r="H152" t="s">
        <v>1116</v>
      </c>
      <c r="I152" s="5">
        <v>130</v>
      </c>
      <c r="J152" s="5">
        <v>13</v>
      </c>
      <c r="K152" t="s">
        <v>565</v>
      </c>
    </row>
    <row r="153" spans="1:11" x14ac:dyDescent="0.25">
      <c r="A153" s="3">
        <f t="shared" si="2"/>
        <v>147</v>
      </c>
      <c r="B153" s="1">
        <v>2.4363425925925927E-2</v>
      </c>
      <c r="C153" s="1">
        <v>2.4097222222222225E-2</v>
      </c>
      <c r="D153">
        <v>490</v>
      </c>
      <c r="E153" t="s">
        <v>178</v>
      </c>
      <c r="F153" t="s">
        <v>1</v>
      </c>
      <c r="G153" t="s">
        <v>66</v>
      </c>
      <c r="H153" t="s">
        <v>179</v>
      </c>
      <c r="I153" s="5">
        <v>130</v>
      </c>
      <c r="J153" s="5">
        <v>13</v>
      </c>
      <c r="K153" t="s">
        <v>564</v>
      </c>
    </row>
    <row r="154" spans="1:11" x14ac:dyDescent="0.25">
      <c r="A154" s="3">
        <f t="shared" si="2"/>
        <v>150</v>
      </c>
      <c r="B154" s="1">
        <v>2.4270833333333335E-2</v>
      </c>
      <c r="C154" s="1">
        <v>2.4166666666666666E-2</v>
      </c>
      <c r="D154">
        <v>390</v>
      </c>
      <c r="E154" t="s">
        <v>174</v>
      </c>
      <c r="F154" t="s">
        <v>1</v>
      </c>
      <c r="G154" t="s">
        <v>34</v>
      </c>
      <c r="H154" t="s">
        <v>111</v>
      </c>
      <c r="I154" s="5">
        <v>133</v>
      </c>
      <c r="J154" s="5">
        <v>16</v>
      </c>
      <c r="K154" t="s">
        <v>565</v>
      </c>
    </row>
    <row r="155" spans="1:11" x14ac:dyDescent="0.25">
      <c r="A155" s="3">
        <f t="shared" si="2"/>
        <v>151</v>
      </c>
      <c r="B155" s="1">
        <v>2.4675925925925924E-2</v>
      </c>
      <c r="C155" s="1">
        <v>2.4201388888888887E-2</v>
      </c>
      <c r="D155">
        <v>238</v>
      </c>
      <c r="E155" t="s">
        <v>186</v>
      </c>
      <c r="F155" t="s">
        <v>1</v>
      </c>
      <c r="G155" t="s">
        <v>9</v>
      </c>
      <c r="H155" t="s">
        <v>3</v>
      </c>
      <c r="I155" s="5">
        <v>134</v>
      </c>
      <c r="J155" s="5">
        <v>25</v>
      </c>
      <c r="K155" t="s">
        <v>566</v>
      </c>
    </row>
    <row r="156" spans="1:11" x14ac:dyDescent="0.25">
      <c r="A156" s="3">
        <f t="shared" si="2"/>
        <v>152</v>
      </c>
      <c r="B156" s="1">
        <v>2.4432870370370369E-2</v>
      </c>
      <c r="C156" s="1">
        <v>2.4293981481481482E-2</v>
      </c>
      <c r="D156">
        <v>329</v>
      </c>
      <c r="E156" t="s">
        <v>181</v>
      </c>
      <c r="F156" t="s">
        <v>1</v>
      </c>
      <c r="G156" t="s">
        <v>9</v>
      </c>
      <c r="H156" t="s">
        <v>13</v>
      </c>
      <c r="I156" s="5">
        <v>135</v>
      </c>
      <c r="J156" s="5">
        <v>26</v>
      </c>
      <c r="K156" t="s">
        <v>566</v>
      </c>
    </row>
    <row r="157" spans="1:11" x14ac:dyDescent="0.25">
      <c r="A157" s="3">
        <f t="shared" si="2"/>
        <v>152</v>
      </c>
      <c r="B157" s="1">
        <v>2.4513888888888887E-2</v>
      </c>
      <c r="C157" s="1">
        <v>2.4293981481481482E-2</v>
      </c>
      <c r="D157">
        <v>112</v>
      </c>
      <c r="E157" t="s">
        <v>182</v>
      </c>
      <c r="F157" t="s">
        <v>20</v>
      </c>
      <c r="G157" t="s">
        <v>74</v>
      </c>
      <c r="H157" t="s">
        <v>63</v>
      </c>
      <c r="I157" s="5">
        <v>18</v>
      </c>
      <c r="J157" s="5">
        <v>15</v>
      </c>
      <c r="K157" t="s">
        <v>565</v>
      </c>
    </row>
    <row r="158" spans="1:11" x14ac:dyDescent="0.25">
      <c r="A158" s="3">
        <f t="shared" si="2"/>
        <v>154</v>
      </c>
      <c r="B158" s="1">
        <v>2.4409722222222222E-2</v>
      </c>
      <c r="C158" s="1">
        <v>2.4305555555555556E-2</v>
      </c>
      <c r="D158">
        <v>77</v>
      </c>
      <c r="E158" t="s">
        <v>180</v>
      </c>
      <c r="F158" t="s">
        <v>20</v>
      </c>
      <c r="G158" t="s">
        <v>142</v>
      </c>
      <c r="H158" t="s">
        <v>56</v>
      </c>
      <c r="I158" s="5">
        <v>19</v>
      </c>
      <c r="J158" s="5">
        <v>2</v>
      </c>
      <c r="K158" t="s">
        <v>564</v>
      </c>
    </row>
    <row r="159" spans="1:11" x14ac:dyDescent="0.25">
      <c r="A159" s="3">
        <f t="shared" si="2"/>
        <v>155</v>
      </c>
      <c r="B159" s="1">
        <v>2.4513888888888887E-2</v>
      </c>
      <c r="C159" s="1">
        <v>2.4340277777777777E-2</v>
      </c>
      <c r="D159">
        <v>349</v>
      </c>
      <c r="E159" t="s">
        <v>183</v>
      </c>
      <c r="F159" t="s">
        <v>1</v>
      </c>
      <c r="G159" t="s">
        <v>2</v>
      </c>
      <c r="H159" t="s">
        <v>7</v>
      </c>
      <c r="I159" s="5">
        <v>136</v>
      </c>
      <c r="J159" s="5">
        <v>62</v>
      </c>
      <c r="K159" t="s">
        <v>566</v>
      </c>
    </row>
    <row r="160" spans="1:11" x14ac:dyDescent="0.25">
      <c r="A160" s="3">
        <f t="shared" si="2"/>
        <v>156</v>
      </c>
      <c r="B160" s="1">
        <v>2.4560185185185185E-2</v>
      </c>
      <c r="C160" s="1">
        <v>2.4375000000000004E-2</v>
      </c>
      <c r="D160">
        <v>418</v>
      </c>
      <c r="E160" t="s">
        <v>184</v>
      </c>
      <c r="F160" t="s">
        <v>1</v>
      </c>
      <c r="G160" t="s">
        <v>9</v>
      </c>
      <c r="H160" t="s">
        <v>80</v>
      </c>
      <c r="I160" s="5">
        <v>137</v>
      </c>
      <c r="J160" s="5">
        <v>27</v>
      </c>
      <c r="K160" t="s">
        <v>566</v>
      </c>
    </row>
    <row r="161" spans="1:11" x14ac:dyDescent="0.25">
      <c r="A161" s="3">
        <f t="shared" si="2"/>
        <v>156</v>
      </c>
      <c r="B161" s="1">
        <v>2.4560185185185185E-2</v>
      </c>
      <c r="C161" s="1">
        <v>2.4375000000000004E-2</v>
      </c>
      <c r="D161">
        <v>133</v>
      </c>
      <c r="E161" t="s">
        <v>185</v>
      </c>
      <c r="F161" t="s">
        <v>1</v>
      </c>
      <c r="G161" t="s">
        <v>23</v>
      </c>
      <c r="H161" t="s">
        <v>18</v>
      </c>
      <c r="I161" s="5">
        <v>137</v>
      </c>
      <c r="J161" s="5">
        <v>14</v>
      </c>
      <c r="K161" t="s">
        <v>565</v>
      </c>
    </row>
    <row r="162" spans="1:11" x14ac:dyDescent="0.25">
      <c r="A162" s="3">
        <f t="shared" si="2"/>
        <v>158</v>
      </c>
      <c r="B162" s="1">
        <v>2.4710648148148148E-2</v>
      </c>
      <c r="C162" s="1">
        <v>2.449074074074074E-2</v>
      </c>
      <c r="D162">
        <v>394</v>
      </c>
      <c r="E162" t="s">
        <v>187</v>
      </c>
      <c r="F162" t="s">
        <v>20</v>
      </c>
      <c r="G162" t="s">
        <v>188</v>
      </c>
      <c r="H162" t="s">
        <v>111</v>
      </c>
      <c r="I162" s="5">
        <v>20</v>
      </c>
      <c r="J162" s="5">
        <v>1</v>
      </c>
      <c r="K162" t="s">
        <v>571</v>
      </c>
    </row>
    <row r="163" spans="1:11" x14ac:dyDescent="0.25">
      <c r="A163" s="3">
        <f t="shared" si="2"/>
        <v>159</v>
      </c>
      <c r="B163" s="1">
        <v>2.476851851851852E-2</v>
      </c>
      <c r="C163" s="1">
        <v>2.4548611111111115E-2</v>
      </c>
      <c r="D163">
        <v>124</v>
      </c>
      <c r="E163" t="s">
        <v>190</v>
      </c>
      <c r="F163" t="s">
        <v>20</v>
      </c>
      <c r="G163" t="s">
        <v>188</v>
      </c>
      <c r="H163" t="s">
        <v>63</v>
      </c>
      <c r="I163" s="5">
        <v>21</v>
      </c>
      <c r="J163" s="5">
        <v>2</v>
      </c>
      <c r="K163" t="s">
        <v>571</v>
      </c>
    </row>
    <row r="164" spans="1:11" x14ac:dyDescent="0.25">
      <c r="A164" s="3">
        <f t="shared" si="2"/>
        <v>160</v>
      </c>
      <c r="B164" s="1">
        <v>2.4907407407407406E-2</v>
      </c>
      <c r="C164" s="1">
        <v>2.4560185185185185E-2</v>
      </c>
      <c r="D164">
        <v>217</v>
      </c>
      <c r="E164" t="s">
        <v>194</v>
      </c>
      <c r="F164" t="s">
        <v>20</v>
      </c>
      <c r="G164" t="s">
        <v>195</v>
      </c>
      <c r="H164" t="s">
        <v>40</v>
      </c>
      <c r="I164" s="5">
        <v>22</v>
      </c>
      <c r="J164" s="5">
        <v>1</v>
      </c>
      <c r="K164" t="s">
        <v>564</v>
      </c>
    </row>
    <row r="165" spans="1:11" x14ac:dyDescent="0.25">
      <c r="A165" s="3">
        <f t="shared" si="2"/>
        <v>161</v>
      </c>
      <c r="B165" s="1">
        <v>2.480324074074074E-2</v>
      </c>
      <c r="C165" s="1">
        <v>2.4571759259259262E-2</v>
      </c>
      <c r="D165">
        <v>204</v>
      </c>
      <c r="E165" t="s">
        <v>191</v>
      </c>
      <c r="F165" t="s">
        <v>1</v>
      </c>
      <c r="G165" t="s">
        <v>23</v>
      </c>
      <c r="H165" t="s">
        <v>113</v>
      </c>
      <c r="I165" s="5">
        <v>139</v>
      </c>
      <c r="J165" s="5">
        <v>15</v>
      </c>
      <c r="K165" t="s">
        <v>566</v>
      </c>
    </row>
    <row r="166" spans="1:11" x14ac:dyDescent="0.25">
      <c r="A166" s="3">
        <f t="shared" si="2"/>
        <v>162</v>
      </c>
      <c r="B166" s="1">
        <v>2.4861111111111108E-2</v>
      </c>
      <c r="C166" s="1">
        <v>2.4583333333333332E-2</v>
      </c>
      <c r="D166">
        <v>513</v>
      </c>
      <c r="E166" t="s">
        <v>193</v>
      </c>
      <c r="F166" t="s">
        <v>1</v>
      </c>
      <c r="G166" t="s">
        <v>9</v>
      </c>
      <c r="H166" t="s">
        <v>11</v>
      </c>
      <c r="I166" s="5">
        <v>140</v>
      </c>
      <c r="J166" s="5">
        <v>28</v>
      </c>
      <c r="K166" t="s">
        <v>566</v>
      </c>
    </row>
    <row r="167" spans="1:11" x14ac:dyDescent="0.25">
      <c r="A167" s="3">
        <f t="shared" si="2"/>
        <v>163</v>
      </c>
      <c r="B167" s="1">
        <v>2.4733796296296295E-2</v>
      </c>
      <c r="C167" s="1">
        <v>2.4594907407407409E-2</v>
      </c>
      <c r="D167">
        <v>301</v>
      </c>
      <c r="E167" t="s">
        <v>189</v>
      </c>
      <c r="F167" t="s">
        <v>20</v>
      </c>
      <c r="G167" t="s">
        <v>142</v>
      </c>
      <c r="H167" t="s">
        <v>28</v>
      </c>
      <c r="I167" s="5">
        <v>23</v>
      </c>
      <c r="J167" s="5">
        <v>3</v>
      </c>
      <c r="K167" t="s">
        <v>564</v>
      </c>
    </row>
    <row r="168" spans="1:11" x14ac:dyDescent="0.25">
      <c r="A168" s="3">
        <f t="shared" si="2"/>
        <v>164</v>
      </c>
      <c r="B168" s="1">
        <v>2.4826388888888887E-2</v>
      </c>
      <c r="C168" s="1">
        <v>2.4641203703703703E-2</v>
      </c>
      <c r="D168">
        <v>282</v>
      </c>
      <c r="E168" t="s">
        <v>192</v>
      </c>
      <c r="F168" t="s">
        <v>1</v>
      </c>
      <c r="G168" t="s">
        <v>23</v>
      </c>
      <c r="H168" t="s">
        <v>28</v>
      </c>
      <c r="I168" s="5">
        <v>141</v>
      </c>
      <c r="J168" s="5">
        <v>16</v>
      </c>
      <c r="K168" t="s">
        <v>566</v>
      </c>
    </row>
    <row r="169" spans="1:11" x14ac:dyDescent="0.25">
      <c r="A169" s="3">
        <f t="shared" si="2"/>
        <v>165</v>
      </c>
      <c r="B169" s="1">
        <v>2.4872685185185189E-2</v>
      </c>
      <c r="C169" s="1">
        <v>2.4652777777777777E-2</v>
      </c>
      <c r="D169">
        <v>425</v>
      </c>
      <c r="E169" t="s">
        <v>581</v>
      </c>
      <c r="F169" t="s">
        <v>1</v>
      </c>
      <c r="G169" t="s">
        <v>2</v>
      </c>
      <c r="H169" t="s">
        <v>80</v>
      </c>
      <c r="I169" s="5">
        <v>142</v>
      </c>
      <c r="J169" s="5">
        <v>63</v>
      </c>
      <c r="K169" t="s">
        <v>567</v>
      </c>
    </row>
    <row r="170" spans="1:11" x14ac:dyDescent="0.25">
      <c r="A170" s="3">
        <f t="shared" si="2"/>
        <v>166</v>
      </c>
      <c r="B170" s="1">
        <v>2.5023148148148145E-2</v>
      </c>
      <c r="C170" s="1">
        <v>2.4745370370370372E-2</v>
      </c>
      <c r="D170">
        <v>6</v>
      </c>
      <c r="E170" t="s">
        <v>577</v>
      </c>
      <c r="F170" t="s">
        <v>1</v>
      </c>
      <c r="G170" t="s">
        <v>9</v>
      </c>
      <c r="H170" t="s">
        <v>5</v>
      </c>
      <c r="I170" s="5">
        <v>143</v>
      </c>
      <c r="J170" s="5">
        <v>29</v>
      </c>
      <c r="K170" t="s">
        <v>566</v>
      </c>
    </row>
    <row r="171" spans="1:11" x14ac:dyDescent="0.25">
      <c r="A171" s="3">
        <f t="shared" si="2"/>
        <v>167</v>
      </c>
      <c r="B171" s="1">
        <v>2.4918981481481483E-2</v>
      </c>
      <c r="C171" s="1">
        <v>2.4756944444444443E-2</v>
      </c>
      <c r="D171">
        <v>179</v>
      </c>
      <c r="E171" t="s">
        <v>196</v>
      </c>
      <c r="F171" t="s">
        <v>1</v>
      </c>
      <c r="G171" t="s">
        <v>23</v>
      </c>
      <c r="H171" t="s">
        <v>18</v>
      </c>
      <c r="I171" s="5">
        <v>144</v>
      </c>
      <c r="J171" s="5">
        <v>17</v>
      </c>
      <c r="K171" t="s">
        <v>566</v>
      </c>
    </row>
    <row r="172" spans="1:11" x14ac:dyDescent="0.25">
      <c r="A172" s="3">
        <f t="shared" si="2"/>
        <v>168</v>
      </c>
      <c r="B172" s="1">
        <v>2.5034722222222222E-2</v>
      </c>
      <c r="C172" s="1">
        <v>2.478009259259259E-2</v>
      </c>
      <c r="D172">
        <v>534</v>
      </c>
      <c r="E172" t="s">
        <v>200</v>
      </c>
      <c r="F172" t="s">
        <v>1</v>
      </c>
      <c r="G172" t="s">
        <v>201</v>
      </c>
      <c r="H172" t="s">
        <v>84</v>
      </c>
      <c r="I172" s="5">
        <v>145</v>
      </c>
      <c r="J172" s="5">
        <v>1</v>
      </c>
      <c r="K172" t="s">
        <v>564</v>
      </c>
    </row>
    <row r="173" spans="1:11" x14ac:dyDescent="0.25">
      <c r="A173" s="3">
        <f t="shared" si="2"/>
        <v>169</v>
      </c>
      <c r="B173" s="1">
        <v>2.4999999999999998E-2</v>
      </c>
      <c r="C173" s="1">
        <v>2.479166666666667E-2</v>
      </c>
      <c r="D173">
        <v>278</v>
      </c>
      <c r="E173" t="s">
        <v>198</v>
      </c>
      <c r="F173" t="s">
        <v>1</v>
      </c>
      <c r="G173" t="s">
        <v>66</v>
      </c>
      <c r="H173" t="s">
        <v>28</v>
      </c>
      <c r="I173" s="5">
        <v>146</v>
      </c>
      <c r="J173" s="5">
        <v>14</v>
      </c>
      <c r="K173" t="s">
        <v>565</v>
      </c>
    </row>
    <row r="174" spans="1:11" x14ac:dyDescent="0.25">
      <c r="A174" s="3">
        <f t="shared" si="2"/>
        <v>170</v>
      </c>
      <c r="B174" s="1">
        <v>2.4988425925925928E-2</v>
      </c>
      <c r="C174" s="1">
        <v>2.4837962962962964E-2</v>
      </c>
      <c r="D174">
        <v>228</v>
      </c>
      <c r="E174" t="s">
        <v>197</v>
      </c>
      <c r="F174" t="s">
        <v>20</v>
      </c>
      <c r="G174" t="s">
        <v>74</v>
      </c>
      <c r="H174" t="s">
        <v>3</v>
      </c>
      <c r="I174" s="5">
        <v>24</v>
      </c>
      <c r="J174" s="5">
        <v>16</v>
      </c>
      <c r="K174" t="s">
        <v>566</v>
      </c>
    </row>
    <row r="175" spans="1:11" x14ac:dyDescent="0.25">
      <c r="A175" s="3">
        <f t="shared" si="2"/>
        <v>171</v>
      </c>
      <c r="B175" s="1">
        <v>2.5046296296296299E-2</v>
      </c>
      <c r="C175" s="1">
        <v>2.4849537037037035E-2</v>
      </c>
      <c r="D175">
        <v>368</v>
      </c>
      <c r="E175" t="s">
        <v>202</v>
      </c>
      <c r="F175" t="s">
        <v>20</v>
      </c>
      <c r="G175" t="s">
        <v>105</v>
      </c>
      <c r="H175" t="s">
        <v>7</v>
      </c>
      <c r="I175" s="5">
        <v>25</v>
      </c>
      <c r="J175" s="5">
        <v>3</v>
      </c>
      <c r="K175" t="s">
        <v>565</v>
      </c>
    </row>
    <row r="176" spans="1:11" x14ac:dyDescent="0.25">
      <c r="A176" s="3">
        <f t="shared" si="2"/>
        <v>171</v>
      </c>
      <c r="B176" s="1">
        <v>2.5092592592592593E-2</v>
      </c>
      <c r="C176" s="1">
        <v>2.4849537037037035E-2</v>
      </c>
      <c r="D176">
        <v>396</v>
      </c>
      <c r="E176" t="s">
        <v>203</v>
      </c>
      <c r="F176" t="s">
        <v>20</v>
      </c>
      <c r="G176" t="s">
        <v>142</v>
      </c>
      <c r="H176" t="s">
        <v>111</v>
      </c>
      <c r="I176" s="5">
        <v>25</v>
      </c>
      <c r="J176" s="5">
        <v>4</v>
      </c>
      <c r="K176" t="s">
        <v>565</v>
      </c>
    </row>
    <row r="177" spans="1:11" x14ac:dyDescent="0.25">
      <c r="A177" s="3">
        <f t="shared" si="2"/>
        <v>173</v>
      </c>
      <c r="B177" s="1">
        <v>2.5023148148148145E-2</v>
      </c>
      <c r="C177" s="1">
        <v>2.4884259259259259E-2</v>
      </c>
      <c r="D177">
        <v>293</v>
      </c>
      <c r="E177" t="s">
        <v>199</v>
      </c>
      <c r="F177" t="s">
        <v>1</v>
      </c>
      <c r="G177" t="s">
        <v>2</v>
      </c>
      <c r="H177" t="s">
        <v>28</v>
      </c>
      <c r="I177" s="5">
        <v>147</v>
      </c>
      <c r="J177" s="5">
        <v>64</v>
      </c>
      <c r="K177" t="s">
        <v>566</v>
      </c>
    </row>
    <row r="178" spans="1:11" x14ac:dyDescent="0.25">
      <c r="A178" s="3">
        <f t="shared" si="2"/>
        <v>174</v>
      </c>
      <c r="B178" s="1">
        <v>2.5162037037037038E-2</v>
      </c>
      <c r="C178" s="1">
        <v>2.494212962962963E-2</v>
      </c>
      <c r="D178">
        <v>404</v>
      </c>
      <c r="E178" t="s">
        <v>205</v>
      </c>
      <c r="F178" t="s">
        <v>1</v>
      </c>
      <c r="G178" t="s">
        <v>54</v>
      </c>
      <c r="H178" t="s">
        <v>111</v>
      </c>
      <c r="I178" s="5">
        <v>148</v>
      </c>
      <c r="J178" s="5">
        <v>4</v>
      </c>
      <c r="K178" t="s">
        <v>564</v>
      </c>
    </row>
    <row r="179" spans="1:11" x14ac:dyDescent="0.25">
      <c r="A179" s="3">
        <f t="shared" si="2"/>
        <v>175</v>
      </c>
      <c r="B179" s="1">
        <v>2.5127314814814811E-2</v>
      </c>
      <c r="C179" s="1">
        <v>2.49537037037037E-2</v>
      </c>
      <c r="D179">
        <v>183</v>
      </c>
      <c r="E179" t="s">
        <v>204</v>
      </c>
      <c r="F179" t="s">
        <v>20</v>
      </c>
      <c r="G179" t="s">
        <v>105</v>
      </c>
      <c r="H179" t="s">
        <v>18</v>
      </c>
      <c r="I179" s="5">
        <v>27</v>
      </c>
      <c r="J179" s="5">
        <v>4</v>
      </c>
      <c r="K179" t="s">
        <v>565</v>
      </c>
    </row>
    <row r="180" spans="1:11" x14ac:dyDescent="0.25">
      <c r="A180" s="3">
        <f t="shared" si="2"/>
        <v>176</v>
      </c>
      <c r="B180" s="1">
        <v>2.5370370370370366E-2</v>
      </c>
      <c r="C180" s="1">
        <v>2.508101851851852E-2</v>
      </c>
      <c r="D180">
        <v>320</v>
      </c>
      <c r="E180" t="s">
        <v>206</v>
      </c>
      <c r="F180" t="s">
        <v>1</v>
      </c>
      <c r="G180" t="s">
        <v>2</v>
      </c>
      <c r="H180" t="s">
        <v>151</v>
      </c>
      <c r="I180" s="5">
        <v>149</v>
      </c>
      <c r="J180" s="5">
        <v>65</v>
      </c>
      <c r="K180" t="s">
        <v>567</v>
      </c>
    </row>
    <row r="181" spans="1:11" x14ac:dyDescent="0.25">
      <c r="A181" s="3">
        <f t="shared" si="2"/>
        <v>177</v>
      </c>
      <c r="B181" s="1">
        <v>2.5486111111111112E-2</v>
      </c>
      <c r="C181" s="1">
        <v>2.5092592592592593E-2</v>
      </c>
      <c r="D181">
        <v>309</v>
      </c>
      <c r="E181" t="s">
        <v>209</v>
      </c>
      <c r="F181" t="s">
        <v>1</v>
      </c>
      <c r="G181" t="s">
        <v>2</v>
      </c>
      <c r="H181" t="s">
        <v>28</v>
      </c>
      <c r="I181" s="5">
        <v>150</v>
      </c>
      <c r="J181" s="5">
        <v>66</v>
      </c>
      <c r="K181" t="s">
        <v>567</v>
      </c>
    </row>
    <row r="182" spans="1:11" x14ac:dyDescent="0.25">
      <c r="A182" s="3">
        <f t="shared" si="2"/>
        <v>178</v>
      </c>
      <c r="B182" s="1">
        <v>2.5370370370370366E-2</v>
      </c>
      <c r="C182" s="1">
        <v>2.5150462962962961E-2</v>
      </c>
      <c r="D182">
        <v>232</v>
      </c>
      <c r="E182" t="s">
        <v>207</v>
      </c>
      <c r="F182" t="s">
        <v>1</v>
      </c>
      <c r="G182" t="s">
        <v>9</v>
      </c>
      <c r="H182" t="s">
        <v>3</v>
      </c>
      <c r="I182" s="5">
        <v>151</v>
      </c>
      <c r="J182" s="5">
        <v>30</v>
      </c>
      <c r="K182" t="s">
        <v>566</v>
      </c>
    </row>
    <row r="183" spans="1:11" x14ac:dyDescent="0.25">
      <c r="A183" s="3">
        <f t="shared" si="2"/>
        <v>179</v>
      </c>
      <c r="B183" s="1">
        <v>2.539351851851852E-2</v>
      </c>
      <c r="C183" s="1">
        <v>2.5162037037037038E-2</v>
      </c>
      <c r="D183">
        <v>550</v>
      </c>
      <c r="E183" t="s">
        <v>208</v>
      </c>
      <c r="F183" t="s">
        <v>1</v>
      </c>
      <c r="G183" t="s">
        <v>34</v>
      </c>
      <c r="H183" t="s">
        <v>84</v>
      </c>
      <c r="I183" s="5">
        <v>152</v>
      </c>
      <c r="J183" s="5">
        <v>17</v>
      </c>
      <c r="K183" t="s">
        <v>565</v>
      </c>
    </row>
    <row r="184" spans="1:11" x14ac:dyDescent="0.25">
      <c r="A184" s="3">
        <f t="shared" si="2"/>
        <v>180</v>
      </c>
      <c r="B184" s="1">
        <v>2.5497685185185189E-2</v>
      </c>
      <c r="C184" s="1">
        <v>2.5185185185185185E-2</v>
      </c>
      <c r="D184">
        <v>315</v>
      </c>
      <c r="E184" t="s">
        <v>210</v>
      </c>
      <c r="F184" t="s">
        <v>1</v>
      </c>
      <c r="G184" t="s">
        <v>66</v>
      </c>
      <c r="H184" t="s">
        <v>124</v>
      </c>
      <c r="I184" s="5">
        <v>153</v>
      </c>
      <c r="J184" s="5">
        <v>15</v>
      </c>
      <c r="K184" t="s">
        <v>565</v>
      </c>
    </row>
    <row r="185" spans="1:11" x14ac:dyDescent="0.25">
      <c r="A185" s="3">
        <f t="shared" si="2"/>
        <v>181</v>
      </c>
      <c r="B185" s="1">
        <v>2.5578703703703704E-2</v>
      </c>
      <c r="C185" s="1">
        <v>2.525462962962963E-2</v>
      </c>
      <c r="D185">
        <v>249</v>
      </c>
      <c r="E185" t="s">
        <v>213</v>
      </c>
      <c r="F185" t="s">
        <v>1</v>
      </c>
      <c r="G185" t="s">
        <v>23</v>
      </c>
      <c r="H185" t="s">
        <v>3</v>
      </c>
      <c r="I185" s="5">
        <v>154</v>
      </c>
      <c r="J185" s="5">
        <v>18</v>
      </c>
      <c r="K185" t="s">
        <v>566</v>
      </c>
    </row>
    <row r="186" spans="1:11" x14ac:dyDescent="0.25">
      <c r="A186" s="3">
        <f t="shared" si="2"/>
        <v>182</v>
      </c>
      <c r="B186" s="1">
        <v>2.5636574074074072E-2</v>
      </c>
      <c r="C186" s="1">
        <v>2.5277777777777777E-2</v>
      </c>
      <c r="D186">
        <v>219</v>
      </c>
      <c r="E186" t="s">
        <v>215</v>
      </c>
      <c r="F186" t="s">
        <v>1</v>
      </c>
      <c r="G186" t="s">
        <v>23</v>
      </c>
      <c r="H186" t="s">
        <v>40</v>
      </c>
      <c r="I186" s="5">
        <v>155</v>
      </c>
      <c r="J186" s="5">
        <v>19</v>
      </c>
      <c r="K186" t="s">
        <v>566</v>
      </c>
    </row>
    <row r="187" spans="1:11" x14ac:dyDescent="0.25">
      <c r="A187" s="3">
        <f t="shared" si="2"/>
        <v>183</v>
      </c>
      <c r="B187" s="1">
        <v>2.5555555555555554E-2</v>
      </c>
      <c r="C187" s="1">
        <v>2.5300925925925925E-2</v>
      </c>
      <c r="D187">
        <v>382</v>
      </c>
      <c r="E187" t="s">
        <v>212</v>
      </c>
      <c r="F187" t="s">
        <v>1</v>
      </c>
      <c r="G187" t="s">
        <v>23</v>
      </c>
      <c r="H187" t="s">
        <v>7</v>
      </c>
      <c r="I187" s="5">
        <v>156</v>
      </c>
      <c r="J187" s="5">
        <v>20</v>
      </c>
      <c r="K187" t="s">
        <v>566</v>
      </c>
    </row>
    <row r="188" spans="1:11" x14ac:dyDescent="0.25">
      <c r="A188" s="3">
        <f t="shared" si="2"/>
        <v>184</v>
      </c>
      <c r="B188" s="1">
        <v>2.5659722222222223E-2</v>
      </c>
      <c r="C188" s="1">
        <v>2.5324074074074079E-2</v>
      </c>
      <c r="D188">
        <v>444</v>
      </c>
      <c r="E188" t="s">
        <v>216</v>
      </c>
      <c r="F188" t="s">
        <v>1</v>
      </c>
      <c r="G188" t="s">
        <v>2</v>
      </c>
      <c r="H188" t="s">
        <v>25</v>
      </c>
      <c r="I188" s="5">
        <v>157</v>
      </c>
      <c r="J188" s="5">
        <v>67</v>
      </c>
      <c r="K188" t="s">
        <v>567</v>
      </c>
    </row>
    <row r="189" spans="1:11" x14ac:dyDescent="0.25">
      <c r="A189" s="3">
        <f t="shared" si="2"/>
        <v>185</v>
      </c>
      <c r="B189" s="1">
        <v>2.5624999999999998E-2</v>
      </c>
      <c r="C189" s="1">
        <v>2.5358796296296296E-2</v>
      </c>
      <c r="D189">
        <v>34</v>
      </c>
      <c r="E189" t="s">
        <v>214</v>
      </c>
      <c r="F189" t="s">
        <v>1</v>
      </c>
      <c r="G189" t="s">
        <v>34</v>
      </c>
      <c r="H189" t="s">
        <v>5</v>
      </c>
      <c r="I189" s="5">
        <v>158</v>
      </c>
      <c r="J189" s="5">
        <v>18</v>
      </c>
      <c r="K189" t="s">
        <v>565</v>
      </c>
    </row>
    <row r="190" spans="1:11" x14ac:dyDescent="0.25">
      <c r="A190" s="3">
        <f t="shared" si="2"/>
        <v>186</v>
      </c>
      <c r="B190" s="1">
        <v>2.5520833333333336E-2</v>
      </c>
      <c r="C190" s="1">
        <v>2.5370370370370366E-2</v>
      </c>
      <c r="D190">
        <v>237</v>
      </c>
      <c r="E190" t="s">
        <v>211</v>
      </c>
      <c r="F190" t="s">
        <v>1</v>
      </c>
      <c r="G190" t="s">
        <v>54</v>
      </c>
      <c r="H190" t="s">
        <v>3</v>
      </c>
      <c r="I190" s="5">
        <v>159</v>
      </c>
      <c r="J190" s="5">
        <v>5</v>
      </c>
      <c r="K190" t="s">
        <v>564</v>
      </c>
    </row>
    <row r="191" spans="1:11" x14ac:dyDescent="0.25">
      <c r="A191" s="3">
        <f t="shared" si="2"/>
        <v>187</v>
      </c>
      <c r="B191" s="1">
        <v>2.5868055555555557E-2</v>
      </c>
      <c r="C191" s="1">
        <v>2.539351851851852E-2</v>
      </c>
      <c r="D191">
        <v>414</v>
      </c>
      <c r="E191" t="s">
        <v>221</v>
      </c>
      <c r="F191" t="s">
        <v>1</v>
      </c>
      <c r="G191" t="s">
        <v>9</v>
      </c>
      <c r="H191" t="s">
        <v>80</v>
      </c>
      <c r="I191" s="5">
        <v>160</v>
      </c>
      <c r="J191" s="5">
        <v>31</v>
      </c>
      <c r="K191" t="s">
        <v>566</v>
      </c>
    </row>
    <row r="192" spans="1:11" x14ac:dyDescent="0.25">
      <c r="A192" s="3">
        <f t="shared" si="2"/>
        <v>188</v>
      </c>
      <c r="B192" s="1">
        <v>2.5752314814814815E-2</v>
      </c>
      <c r="C192" s="1">
        <v>2.5416666666666667E-2</v>
      </c>
      <c r="D192">
        <v>520</v>
      </c>
      <c r="E192" t="s">
        <v>219</v>
      </c>
      <c r="F192" t="s">
        <v>1</v>
      </c>
      <c r="G192" t="s">
        <v>9</v>
      </c>
      <c r="H192" t="s">
        <v>11</v>
      </c>
      <c r="I192" s="5">
        <v>161</v>
      </c>
      <c r="J192" s="5">
        <v>32</v>
      </c>
      <c r="K192" t="s">
        <v>566</v>
      </c>
    </row>
    <row r="193" spans="1:11" x14ac:dyDescent="0.25">
      <c r="A193" s="3">
        <f t="shared" si="2"/>
        <v>188</v>
      </c>
      <c r="B193" s="1">
        <v>2.5752314814814815E-2</v>
      </c>
      <c r="C193" s="1">
        <v>2.5416666666666667E-2</v>
      </c>
      <c r="D193">
        <v>558</v>
      </c>
      <c r="E193" t="s">
        <v>582</v>
      </c>
      <c r="F193" t="s">
        <v>1</v>
      </c>
      <c r="G193" t="s">
        <v>23</v>
      </c>
      <c r="H193" t="s">
        <v>84</v>
      </c>
      <c r="I193" s="5">
        <v>161</v>
      </c>
      <c r="J193" s="5">
        <v>21</v>
      </c>
      <c r="K193" t="s">
        <v>566</v>
      </c>
    </row>
    <row r="194" spans="1:11" x14ac:dyDescent="0.25">
      <c r="A194" s="3">
        <f t="shared" si="2"/>
        <v>190</v>
      </c>
      <c r="B194" s="1">
        <v>2.5694444444444447E-2</v>
      </c>
      <c r="C194" s="1">
        <v>2.5451388888888888E-2</v>
      </c>
      <c r="D194">
        <v>255</v>
      </c>
      <c r="E194" t="s">
        <v>218</v>
      </c>
      <c r="F194" t="s">
        <v>20</v>
      </c>
      <c r="G194" t="s">
        <v>74</v>
      </c>
      <c r="H194" t="s">
        <v>3</v>
      </c>
      <c r="I194" s="5">
        <v>28</v>
      </c>
      <c r="J194" s="5">
        <v>17</v>
      </c>
      <c r="K194" t="s">
        <v>566</v>
      </c>
    </row>
    <row r="195" spans="1:11" x14ac:dyDescent="0.25">
      <c r="A195" s="3">
        <f t="shared" si="2"/>
        <v>191</v>
      </c>
      <c r="B195" s="1">
        <v>2.5821759259259256E-2</v>
      </c>
      <c r="C195" s="1">
        <v>2.5509259259259259E-2</v>
      </c>
      <c r="D195">
        <v>300</v>
      </c>
      <c r="E195" t="s">
        <v>220</v>
      </c>
      <c r="F195" t="s">
        <v>20</v>
      </c>
      <c r="G195" t="s">
        <v>195</v>
      </c>
      <c r="H195" t="s">
        <v>28</v>
      </c>
      <c r="I195" s="5">
        <v>29</v>
      </c>
      <c r="J195" s="5">
        <v>2</v>
      </c>
      <c r="K195" t="s">
        <v>564</v>
      </c>
    </row>
    <row r="196" spans="1:11" x14ac:dyDescent="0.25">
      <c r="A196" s="3">
        <f t="shared" si="2"/>
        <v>192</v>
      </c>
      <c r="B196" s="1">
        <v>2.5891203703703704E-2</v>
      </c>
      <c r="C196" s="1">
        <v>2.5520833333333336E-2</v>
      </c>
      <c r="D196">
        <v>265</v>
      </c>
      <c r="E196" t="s">
        <v>223</v>
      </c>
      <c r="F196" t="s">
        <v>1</v>
      </c>
      <c r="G196" t="s">
        <v>9</v>
      </c>
      <c r="H196" t="s">
        <v>28</v>
      </c>
      <c r="I196" s="5">
        <v>163</v>
      </c>
      <c r="J196" s="5">
        <v>33</v>
      </c>
      <c r="K196" t="s">
        <v>566</v>
      </c>
    </row>
    <row r="197" spans="1:11" x14ac:dyDescent="0.25">
      <c r="A197" s="3">
        <f t="shared" ref="A197:A260" si="3">RANK(C197,$C$5:$C$531,1)</f>
        <v>193</v>
      </c>
      <c r="B197" s="1">
        <v>2.568287037037037E-2</v>
      </c>
      <c r="C197" s="1">
        <v>2.5543981481481483E-2</v>
      </c>
      <c r="D197">
        <v>262</v>
      </c>
      <c r="E197" t="s">
        <v>217</v>
      </c>
      <c r="F197" t="s">
        <v>20</v>
      </c>
      <c r="G197" t="s">
        <v>74</v>
      </c>
      <c r="H197" t="s">
        <v>28</v>
      </c>
      <c r="I197" s="5">
        <v>30</v>
      </c>
      <c r="J197" s="5">
        <v>18</v>
      </c>
      <c r="K197" t="s">
        <v>566</v>
      </c>
    </row>
    <row r="198" spans="1:11" x14ac:dyDescent="0.25">
      <c r="A198" s="3">
        <f t="shared" si="3"/>
        <v>194</v>
      </c>
      <c r="B198" s="1">
        <v>2.5983796296296297E-2</v>
      </c>
      <c r="C198" s="1">
        <v>2.5601851851851851E-2</v>
      </c>
      <c r="D198">
        <v>427</v>
      </c>
      <c r="E198" t="s">
        <v>226</v>
      </c>
      <c r="F198" t="s">
        <v>1</v>
      </c>
      <c r="G198" t="s">
        <v>2</v>
      </c>
      <c r="H198" t="s">
        <v>80</v>
      </c>
      <c r="I198" s="5">
        <v>164</v>
      </c>
      <c r="J198" s="5">
        <v>68</v>
      </c>
      <c r="K198" t="s">
        <v>567</v>
      </c>
    </row>
    <row r="199" spans="1:11" x14ac:dyDescent="0.25">
      <c r="A199" s="3">
        <f t="shared" si="3"/>
        <v>195</v>
      </c>
      <c r="B199" s="1">
        <v>2.6030092592592594E-2</v>
      </c>
      <c r="C199" s="1">
        <v>2.56712962962963E-2</v>
      </c>
      <c r="D199">
        <v>460</v>
      </c>
      <c r="E199" t="s">
        <v>228</v>
      </c>
      <c r="F199" t="s">
        <v>1</v>
      </c>
      <c r="G199" t="s">
        <v>23</v>
      </c>
      <c r="H199" t="s">
        <v>25</v>
      </c>
      <c r="I199" s="5">
        <v>165</v>
      </c>
      <c r="J199" s="5">
        <v>22</v>
      </c>
      <c r="K199" t="s">
        <v>566</v>
      </c>
    </row>
    <row r="200" spans="1:11" x14ac:dyDescent="0.25">
      <c r="A200" s="3">
        <f t="shared" si="3"/>
        <v>196</v>
      </c>
      <c r="B200" s="1">
        <v>2.5949074074074072E-2</v>
      </c>
      <c r="C200" s="1">
        <v>2.5694444444444447E-2</v>
      </c>
      <c r="D200">
        <v>384</v>
      </c>
      <c r="E200" t="s">
        <v>225</v>
      </c>
      <c r="F200" t="s">
        <v>1</v>
      </c>
      <c r="G200" t="s">
        <v>9</v>
      </c>
      <c r="H200" t="s">
        <v>7</v>
      </c>
      <c r="I200" s="5">
        <v>166</v>
      </c>
      <c r="J200" s="5">
        <v>34</v>
      </c>
      <c r="K200" t="s">
        <v>566</v>
      </c>
    </row>
    <row r="201" spans="1:11" x14ac:dyDescent="0.25">
      <c r="A201" s="3">
        <f t="shared" si="3"/>
        <v>197</v>
      </c>
      <c r="B201" s="1">
        <v>2.5914351851851855E-2</v>
      </c>
      <c r="C201" s="1">
        <v>2.5706018518518517E-2</v>
      </c>
      <c r="D201">
        <v>81</v>
      </c>
      <c r="E201" t="s">
        <v>224</v>
      </c>
      <c r="F201" t="s">
        <v>1</v>
      </c>
      <c r="G201" t="s">
        <v>34</v>
      </c>
      <c r="H201" t="s">
        <v>56</v>
      </c>
      <c r="I201" s="5">
        <v>167</v>
      </c>
      <c r="J201" s="5">
        <v>19</v>
      </c>
      <c r="K201" t="s">
        <v>566</v>
      </c>
    </row>
    <row r="202" spans="1:11" x14ac:dyDescent="0.25">
      <c r="A202" s="3">
        <f t="shared" si="3"/>
        <v>198</v>
      </c>
      <c r="B202" s="1">
        <v>2.5868055555555557E-2</v>
      </c>
      <c r="C202" s="1">
        <v>2.5729166666666664E-2</v>
      </c>
      <c r="D202">
        <v>563</v>
      </c>
      <c r="E202" t="s">
        <v>222</v>
      </c>
      <c r="F202" t="s">
        <v>1</v>
      </c>
      <c r="G202" t="s">
        <v>23</v>
      </c>
      <c r="H202" t="s">
        <v>84</v>
      </c>
      <c r="I202" s="5">
        <v>168</v>
      </c>
      <c r="J202" s="5">
        <v>23</v>
      </c>
      <c r="K202" t="s">
        <v>566</v>
      </c>
    </row>
    <row r="203" spans="1:11" x14ac:dyDescent="0.25">
      <c r="A203" s="3">
        <f t="shared" si="3"/>
        <v>199</v>
      </c>
      <c r="B203" s="1">
        <v>2.6064814814814815E-2</v>
      </c>
      <c r="C203" s="1">
        <v>2.5740740740740745E-2</v>
      </c>
      <c r="D203">
        <v>313</v>
      </c>
      <c r="E203" t="s">
        <v>230</v>
      </c>
      <c r="F203" t="s">
        <v>1</v>
      </c>
      <c r="G203" t="s">
        <v>66</v>
      </c>
      <c r="H203" t="s">
        <v>124</v>
      </c>
      <c r="I203" s="5">
        <v>169</v>
      </c>
      <c r="J203" s="5">
        <v>16</v>
      </c>
      <c r="K203" t="s">
        <v>565</v>
      </c>
    </row>
    <row r="204" spans="1:11" x14ac:dyDescent="0.25">
      <c r="A204" s="3">
        <f t="shared" si="3"/>
        <v>200</v>
      </c>
      <c r="B204" s="1">
        <v>2.6076388888888885E-2</v>
      </c>
      <c r="C204" s="1">
        <v>2.5752314814814815E-2</v>
      </c>
      <c r="D204">
        <v>555</v>
      </c>
      <c r="E204" t="s">
        <v>231</v>
      </c>
      <c r="F204" t="s">
        <v>1</v>
      </c>
      <c r="G204" t="s">
        <v>34</v>
      </c>
      <c r="H204" t="s">
        <v>84</v>
      </c>
      <c r="I204" s="5">
        <v>170</v>
      </c>
      <c r="J204" s="5">
        <v>20</v>
      </c>
      <c r="K204" t="s">
        <v>566</v>
      </c>
    </row>
    <row r="205" spans="1:11" x14ac:dyDescent="0.25">
      <c r="A205" s="3">
        <f t="shared" si="3"/>
        <v>201</v>
      </c>
      <c r="B205" s="1">
        <v>2.6053240740740738E-2</v>
      </c>
      <c r="C205" s="1">
        <v>2.5763888888888892E-2</v>
      </c>
      <c r="D205">
        <v>322</v>
      </c>
      <c r="E205" t="s">
        <v>229</v>
      </c>
      <c r="F205" t="s">
        <v>20</v>
      </c>
      <c r="G205" t="s">
        <v>74</v>
      </c>
      <c r="H205" t="s">
        <v>151</v>
      </c>
      <c r="I205" s="5">
        <v>31</v>
      </c>
      <c r="J205" s="5">
        <v>19</v>
      </c>
      <c r="K205" t="s">
        <v>566</v>
      </c>
    </row>
    <row r="206" spans="1:11" x14ac:dyDescent="0.25">
      <c r="A206" s="3">
        <f t="shared" si="3"/>
        <v>202</v>
      </c>
      <c r="B206" s="1">
        <v>2.6284722222222223E-2</v>
      </c>
      <c r="C206" s="1">
        <v>2.5787037037037039E-2</v>
      </c>
      <c r="D206">
        <v>275</v>
      </c>
      <c r="E206" t="s">
        <v>237</v>
      </c>
      <c r="F206" t="s">
        <v>20</v>
      </c>
      <c r="G206" t="s">
        <v>105</v>
      </c>
      <c r="H206" t="s">
        <v>28</v>
      </c>
      <c r="I206" s="5">
        <v>32</v>
      </c>
      <c r="J206" s="5">
        <v>5</v>
      </c>
      <c r="K206" t="s">
        <v>566</v>
      </c>
    </row>
    <row r="207" spans="1:11" x14ac:dyDescent="0.25">
      <c r="A207" s="3">
        <f t="shared" si="3"/>
        <v>202</v>
      </c>
      <c r="B207" s="1">
        <v>2.6018518518518521E-2</v>
      </c>
      <c r="C207" s="1">
        <v>2.5787037037037039E-2</v>
      </c>
      <c r="D207">
        <v>66</v>
      </c>
      <c r="E207" t="s">
        <v>227</v>
      </c>
      <c r="F207" t="s">
        <v>20</v>
      </c>
      <c r="G207" t="s">
        <v>74</v>
      </c>
      <c r="H207" t="s">
        <v>5</v>
      </c>
      <c r="I207" s="5">
        <v>32</v>
      </c>
      <c r="J207" s="5">
        <v>20</v>
      </c>
      <c r="K207" t="s">
        <v>566</v>
      </c>
    </row>
    <row r="208" spans="1:11" x14ac:dyDescent="0.25">
      <c r="A208" s="3">
        <f t="shared" si="3"/>
        <v>204</v>
      </c>
      <c r="B208" s="1">
        <v>2.6087962962962966E-2</v>
      </c>
      <c r="C208" s="1">
        <v>2.5798611111111109E-2</v>
      </c>
      <c r="D208">
        <v>30</v>
      </c>
      <c r="E208" t="s">
        <v>232</v>
      </c>
      <c r="F208" t="s">
        <v>1</v>
      </c>
      <c r="G208" t="s">
        <v>23</v>
      </c>
      <c r="H208" t="s">
        <v>5</v>
      </c>
      <c r="I208" s="5">
        <v>171</v>
      </c>
      <c r="J208" s="5">
        <v>24</v>
      </c>
      <c r="K208" t="s">
        <v>566</v>
      </c>
    </row>
    <row r="209" spans="1:11" x14ac:dyDescent="0.25">
      <c r="A209" s="3">
        <f t="shared" si="3"/>
        <v>205</v>
      </c>
      <c r="B209" s="1">
        <v>2.6203703703703705E-2</v>
      </c>
      <c r="C209" s="1">
        <v>2.584490740740741E-2</v>
      </c>
      <c r="D209">
        <v>420</v>
      </c>
      <c r="E209" t="s">
        <v>236</v>
      </c>
      <c r="F209" t="s">
        <v>1</v>
      </c>
      <c r="G209" t="s">
        <v>9</v>
      </c>
      <c r="H209" t="s">
        <v>80</v>
      </c>
      <c r="I209" s="5">
        <v>172</v>
      </c>
      <c r="J209" s="5">
        <v>35</v>
      </c>
      <c r="K209" t="s">
        <v>566</v>
      </c>
    </row>
    <row r="210" spans="1:11" x14ac:dyDescent="0.25">
      <c r="A210" s="3">
        <f t="shared" si="3"/>
        <v>206</v>
      </c>
      <c r="B210" s="1">
        <v>2.6192129629629631E-2</v>
      </c>
      <c r="C210" s="1">
        <v>2.5949074074074072E-2</v>
      </c>
      <c r="D210">
        <v>161</v>
      </c>
      <c r="E210" t="s">
        <v>233</v>
      </c>
      <c r="F210" t="s">
        <v>1</v>
      </c>
      <c r="G210" t="s">
        <v>9</v>
      </c>
      <c r="H210" t="s">
        <v>18</v>
      </c>
      <c r="I210" s="5">
        <v>173</v>
      </c>
      <c r="J210" s="5">
        <v>36</v>
      </c>
      <c r="K210" t="s">
        <v>567</v>
      </c>
    </row>
    <row r="211" spans="1:11" x14ac:dyDescent="0.25">
      <c r="A211" s="3">
        <f t="shared" si="3"/>
        <v>207</v>
      </c>
      <c r="B211" s="1">
        <v>2.6192129629629631E-2</v>
      </c>
      <c r="C211" s="1">
        <v>2.5995370370370367E-2</v>
      </c>
      <c r="D211">
        <v>450</v>
      </c>
      <c r="E211" t="s">
        <v>234</v>
      </c>
      <c r="F211" t="s">
        <v>1</v>
      </c>
      <c r="G211" t="s">
        <v>2</v>
      </c>
      <c r="H211" t="s">
        <v>25</v>
      </c>
      <c r="I211" s="5">
        <v>174</v>
      </c>
      <c r="J211" s="5">
        <v>69</v>
      </c>
      <c r="K211" t="s">
        <v>567</v>
      </c>
    </row>
    <row r="212" spans="1:11" x14ac:dyDescent="0.25">
      <c r="A212" s="3">
        <f t="shared" si="3"/>
        <v>208</v>
      </c>
      <c r="B212" s="1">
        <v>2.6203703703703705E-2</v>
      </c>
      <c r="C212" s="1">
        <v>2.6006944444444447E-2</v>
      </c>
      <c r="D212">
        <v>150</v>
      </c>
      <c r="E212" t="s">
        <v>235</v>
      </c>
      <c r="F212" t="s">
        <v>20</v>
      </c>
      <c r="G212" t="s">
        <v>74</v>
      </c>
      <c r="H212" t="s">
        <v>18</v>
      </c>
      <c r="I212" s="5">
        <v>34</v>
      </c>
      <c r="J212" s="5">
        <v>21</v>
      </c>
      <c r="K212" t="s">
        <v>566</v>
      </c>
    </row>
    <row r="213" spans="1:11" x14ac:dyDescent="0.25">
      <c r="A213" s="3">
        <f t="shared" si="3"/>
        <v>209</v>
      </c>
      <c r="B213" s="1">
        <v>2.6400462962962962E-2</v>
      </c>
      <c r="C213" s="1">
        <v>2.6041666666666668E-2</v>
      </c>
      <c r="D213">
        <v>387</v>
      </c>
      <c r="E213" t="s">
        <v>242</v>
      </c>
      <c r="F213" t="s">
        <v>1</v>
      </c>
      <c r="G213" t="s">
        <v>9</v>
      </c>
      <c r="H213" t="s">
        <v>143</v>
      </c>
      <c r="I213" s="5">
        <v>175</v>
      </c>
      <c r="J213" s="5">
        <v>37</v>
      </c>
      <c r="K213" t="s">
        <v>567</v>
      </c>
    </row>
    <row r="214" spans="1:11" x14ac:dyDescent="0.25">
      <c r="A214" s="3">
        <f t="shared" si="3"/>
        <v>210</v>
      </c>
      <c r="B214" s="1">
        <v>2.6481481481481481E-2</v>
      </c>
      <c r="C214" s="1">
        <v>2.6099537037037036E-2</v>
      </c>
      <c r="D214">
        <v>457</v>
      </c>
      <c r="E214" t="s">
        <v>246</v>
      </c>
      <c r="F214" t="s">
        <v>20</v>
      </c>
      <c r="G214" t="s">
        <v>142</v>
      </c>
      <c r="H214" t="s">
        <v>25</v>
      </c>
      <c r="I214" s="5">
        <v>35</v>
      </c>
      <c r="J214" s="5">
        <v>5</v>
      </c>
      <c r="K214" t="s">
        <v>565</v>
      </c>
    </row>
    <row r="215" spans="1:11" x14ac:dyDescent="0.25">
      <c r="A215" s="3">
        <f t="shared" si="3"/>
        <v>211</v>
      </c>
      <c r="B215" s="1">
        <v>2.6365740740740742E-2</v>
      </c>
      <c r="C215" s="1">
        <v>2.6111111111111113E-2</v>
      </c>
      <c r="D215">
        <v>296</v>
      </c>
      <c r="E215" t="s">
        <v>239</v>
      </c>
      <c r="F215" t="s">
        <v>1</v>
      </c>
      <c r="G215" t="s">
        <v>34</v>
      </c>
      <c r="H215" t="s">
        <v>28</v>
      </c>
      <c r="I215" s="5">
        <v>176</v>
      </c>
      <c r="J215" s="5">
        <v>21</v>
      </c>
      <c r="K215" t="s">
        <v>566</v>
      </c>
    </row>
    <row r="216" spans="1:11" x14ac:dyDescent="0.25">
      <c r="A216" s="3">
        <f t="shared" si="3"/>
        <v>211</v>
      </c>
      <c r="B216" s="1">
        <v>2.6377314814814815E-2</v>
      </c>
      <c r="C216" s="1">
        <v>2.6111111111111113E-2</v>
      </c>
      <c r="D216">
        <v>18</v>
      </c>
      <c r="E216" t="s">
        <v>241</v>
      </c>
      <c r="F216" t="s">
        <v>1</v>
      </c>
      <c r="G216" t="s">
        <v>66</v>
      </c>
      <c r="H216" t="s">
        <v>5</v>
      </c>
      <c r="I216" s="5">
        <v>176</v>
      </c>
      <c r="J216" s="5">
        <v>17</v>
      </c>
      <c r="K216" t="s">
        <v>565</v>
      </c>
    </row>
    <row r="217" spans="1:11" x14ac:dyDescent="0.25">
      <c r="A217" s="3">
        <f t="shared" si="3"/>
        <v>213</v>
      </c>
      <c r="B217" s="1">
        <v>2.6435185185185187E-2</v>
      </c>
      <c r="C217" s="1">
        <v>2.613425925925926E-2</v>
      </c>
      <c r="D217">
        <v>557</v>
      </c>
      <c r="E217" t="s">
        <v>245</v>
      </c>
      <c r="F217" t="s">
        <v>20</v>
      </c>
      <c r="G217" t="s">
        <v>142</v>
      </c>
      <c r="H217" t="s">
        <v>84</v>
      </c>
      <c r="I217" s="5">
        <v>36</v>
      </c>
      <c r="J217" s="5">
        <v>6</v>
      </c>
      <c r="K217" t="s">
        <v>565</v>
      </c>
    </row>
    <row r="218" spans="1:11" x14ac:dyDescent="0.25">
      <c r="A218" s="3">
        <f t="shared" si="3"/>
        <v>213</v>
      </c>
      <c r="B218" s="1">
        <v>2.6331018518518517E-2</v>
      </c>
      <c r="C218" s="1">
        <v>2.613425925925926E-2</v>
      </c>
      <c r="D218">
        <v>564</v>
      </c>
      <c r="E218" t="s">
        <v>238</v>
      </c>
      <c r="F218" t="s">
        <v>1</v>
      </c>
      <c r="G218" t="s">
        <v>9</v>
      </c>
      <c r="H218" t="s">
        <v>58</v>
      </c>
      <c r="I218" s="5">
        <v>178</v>
      </c>
      <c r="J218" s="5">
        <v>38</v>
      </c>
      <c r="K218" t="s">
        <v>567</v>
      </c>
    </row>
    <row r="219" spans="1:11" x14ac:dyDescent="0.25">
      <c r="A219" s="3">
        <f t="shared" si="3"/>
        <v>215</v>
      </c>
      <c r="B219" s="1">
        <v>2.6365740740740742E-2</v>
      </c>
      <c r="C219" s="1">
        <v>2.6168981481481477E-2</v>
      </c>
      <c r="D219">
        <v>17</v>
      </c>
      <c r="E219" t="s">
        <v>240</v>
      </c>
      <c r="F219" t="s">
        <v>1</v>
      </c>
      <c r="G219" t="s">
        <v>34</v>
      </c>
      <c r="H219" t="s">
        <v>5</v>
      </c>
      <c r="I219" s="5">
        <v>179</v>
      </c>
      <c r="J219" s="5">
        <v>22</v>
      </c>
      <c r="K219" t="s">
        <v>566</v>
      </c>
    </row>
    <row r="220" spans="1:11" x14ac:dyDescent="0.25">
      <c r="A220" s="3">
        <f t="shared" si="3"/>
        <v>216</v>
      </c>
      <c r="B220" s="1">
        <v>2.6516203703703698E-2</v>
      </c>
      <c r="C220" s="1">
        <v>2.6192129629629631E-2</v>
      </c>
      <c r="D220">
        <v>290</v>
      </c>
      <c r="E220" t="s">
        <v>248</v>
      </c>
      <c r="F220" t="s">
        <v>1</v>
      </c>
      <c r="G220" t="s">
        <v>54</v>
      </c>
      <c r="H220" t="s">
        <v>28</v>
      </c>
      <c r="I220" s="5">
        <v>180</v>
      </c>
      <c r="J220" s="5">
        <v>6</v>
      </c>
      <c r="K220" t="s">
        <v>565</v>
      </c>
    </row>
    <row r="221" spans="1:11" x14ac:dyDescent="0.25">
      <c r="A221" s="3">
        <f t="shared" si="3"/>
        <v>216</v>
      </c>
      <c r="B221" s="1">
        <v>2.642361111111111E-2</v>
      </c>
      <c r="C221" s="1">
        <v>2.6192129629629631E-2</v>
      </c>
      <c r="D221">
        <v>250</v>
      </c>
      <c r="E221" t="s">
        <v>244</v>
      </c>
      <c r="F221" t="s">
        <v>1</v>
      </c>
      <c r="G221" t="s">
        <v>2</v>
      </c>
      <c r="H221" t="s">
        <v>3</v>
      </c>
      <c r="I221" s="5">
        <v>180</v>
      </c>
      <c r="J221" s="5">
        <v>70</v>
      </c>
      <c r="K221" t="s">
        <v>567</v>
      </c>
    </row>
    <row r="222" spans="1:11" x14ac:dyDescent="0.25">
      <c r="A222" s="3">
        <f t="shared" si="3"/>
        <v>218</v>
      </c>
      <c r="B222" s="1">
        <v>2.6412037037037036E-2</v>
      </c>
      <c r="C222" s="1">
        <v>2.6226851851851852E-2</v>
      </c>
      <c r="D222">
        <v>136</v>
      </c>
      <c r="E222" t="s">
        <v>243</v>
      </c>
      <c r="F222" t="s">
        <v>1</v>
      </c>
      <c r="G222" t="s">
        <v>66</v>
      </c>
      <c r="H222" t="s">
        <v>18</v>
      </c>
      <c r="I222" s="5">
        <v>182</v>
      </c>
      <c r="J222" s="5">
        <v>18</v>
      </c>
      <c r="K222" t="s">
        <v>565</v>
      </c>
    </row>
    <row r="223" spans="1:11" x14ac:dyDescent="0.25">
      <c r="A223" s="3">
        <f t="shared" si="3"/>
        <v>219</v>
      </c>
      <c r="B223" s="1">
        <v>2.6620370370370374E-2</v>
      </c>
      <c r="C223" s="1">
        <v>2.630787037037037E-2</v>
      </c>
      <c r="D223">
        <v>281</v>
      </c>
      <c r="E223" t="s">
        <v>252</v>
      </c>
      <c r="F223" t="s">
        <v>20</v>
      </c>
      <c r="G223" t="s">
        <v>188</v>
      </c>
      <c r="H223" t="s">
        <v>28</v>
      </c>
      <c r="I223" s="5">
        <v>37</v>
      </c>
      <c r="J223" s="5">
        <v>3</v>
      </c>
      <c r="K223" t="s">
        <v>564</v>
      </c>
    </row>
    <row r="224" spans="1:11" x14ac:dyDescent="0.25">
      <c r="A224" s="3">
        <f t="shared" si="3"/>
        <v>220</v>
      </c>
      <c r="B224" s="1">
        <v>2.6655092592592591E-2</v>
      </c>
      <c r="C224" s="1">
        <v>2.631944444444444E-2</v>
      </c>
      <c r="D224">
        <v>215</v>
      </c>
      <c r="E224" t="s">
        <v>583</v>
      </c>
      <c r="F224" t="s">
        <v>20</v>
      </c>
      <c r="G224" t="s">
        <v>142</v>
      </c>
      <c r="H224" t="s">
        <v>40</v>
      </c>
      <c r="I224" s="5">
        <v>38</v>
      </c>
      <c r="J224" s="5">
        <v>7</v>
      </c>
      <c r="K224" t="s">
        <v>565</v>
      </c>
    </row>
    <row r="225" spans="1:11" x14ac:dyDescent="0.25">
      <c r="A225" s="3">
        <f t="shared" si="3"/>
        <v>221</v>
      </c>
      <c r="B225" s="1">
        <v>2.6493055555555558E-2</v>
      </c>
      <c r="C225" s="1">
        <v>2.6342592592592588E-2</v>
      </c>
      <c r="D225">
        <v>304</v>
      </c>
      <c r="E225" t="s">
        <v>247</v>
      </c>
      <c r="F225" t="s">
        <v>1</v>
      </c>
      <c r="G225" t="s">
        <v>54</v>
      </c>
      <c r="H225" t="s">
        <v>28</v>
      </c>
      <c r="I225" s="5">
        <v>183</v>
      </c>
      <c r="J225" s="5">
        <v>7</v>
      </c>
      <c r="K225" t="s">
        <v>565</v>
      </c>
    </row>
    <row r="226" spans="1:11" x14ac:dyDescent="0.25">
      <c r="A226" s="3">
        <f t="shared" si="3"/>
        <v>221</v>
      </c>
      <c r="B226" s="1">
        <v>2.6585648148148146E-2</v>
      </c>
      <c r="C226" s="1">
        <v>2.6342592592592588E-2</v>
      </c>
      <c r="D226">
        <v>236</v>
      </c>
      <c r="E226" t="s">
        <v>250</v>
      </c>
      <c r="F226" t="s">
        <v>20</v>
      </c>
      <c r="G226" t="s">
        <v>74</v>
      </c>
      <c r="H226" t="s">
        <v>3</v>
      </c>
      <c r="I226" s="5">
        <v>39</v>
      </c>
      <c r="J226" s="5">
        <v>22</v>
      </c>
      <c r="K226" t="s">
        <v>566</v>
      </c>
    </row>
    <row r="227" spans="1:11" x14ac:dyDescent="0.25">
      <c r="A227" s="3">
        <f t="shared" si="3"/>
        <v>223</v>
      </c>
      <c r="B227" s="1">
        <v>2.6516203703703698E-2</v>
      </c>
      <c r="C227" s="1">
        <v>2.6365740740740742E-2</v>
      </c>
      <c r="D227">
        <v>246</v>
      </c>
      <c r="E227" t="s">
        <v>249</v>
      </c>
      <c r="F227" t="s">
        <v>20</v>
      </c>
      <c r="G227" t="s">
        <v>188</v>
      </c>
      <c r="H227" t="s">
        <v>3</v>
      </c>
      <c r="I227" s="5">
        <v>40</v>
      </c>
      <c r="J227" s="5">
        <v>4</v>
      </c>
      <c r="K227" t="s">
        <v>564</v>
      </c>
    </row>
    <row r="228" spans="1:11" x14ac:dyDescent="0.25">
      <c r="A228" s="3">
        <f t="shared" si="3"/>
        <v>224</v>
      </c>
      <c r="B228" s="1">
        <v>2.6701388888888889E-2</v>
      </c>
      <c r="C228" s="1">
        <v>2.6377314814814815E-2</v>
      </c>
      <c r="D228">
        <v>312</v>
      </c>
      <c r="E228" t="s">
        <v>253</v>
      </c>
      <c r="F228" t="s">
        <v>20</v>
      </c>
      <c r="G228" t="s">
        <v>74</v>
      </c>
      <c r="H228" t="s">
        <v>124</v>
      </c>
      <c r="I228" s="5">
        <v>41</v>
      </c>
      <c r="J228" s="5">
        <v>23</v>
      </c>
      <c r="K228" t="s">
        <v>566</v>
      </c>
    </row>
    <row r="229" spans="1:11" x14ac:dyDescent="0.25">
      <c r="A229" s="3">
        <f t="shared" si="3"/>
        <v>225</v>
      </c>
      <c r="B229" s="1">
        <v>2.6608796296296297E-2</v>
      </c>
      <c r="C229" s="1">
        <v>2.6400462962962962E-2</v>
      </c>
      <c r="D229">
        <v>172</v>
      </c>
      <c r="E229" t="s">
        <v>251</v>
      </c>
      <c r="F229" t="s">
        <v>20</v>
      </c>
      <c r="G229" t="s">
        <v>105</v>
      </c>
      <c r="H229" t="s">
        <v>18</v>
      </c>
      <c r="I229" s="5">
        <v>42</v>
      </c>
      <c r="J229" s="5">
        <v>6</v>
      </c>
      <c r="K229" t="s">
        <v>566</v>
      </c>
    </row>
    <row r="230" spans="1:11" x14ac:dyDescent="0.25">
      <c r="A230" s="3">
        <f t="shared" si="3"/>
        <v>225</v>
      </c>
      <c r="B230" s="1">
        <v>2.6817129629629632E-2</v>
      </c>
      <c r="C230" s="1">
        <v>2.6400462962962962E-2</v>
      </c>
      <c r="D230">
        <v>88</v>
      </c>
      <c r="E230" t="s">
        <v>255</v>
      </c>
      <c r="F230" t="s">
        <v>1</v>
      </c>
      <c r="G230" t="s">
        <v>9</v>
      </c>
      <c r="H230" t="s">
        <v>56</v>
      </c>
      <c r="I230" s="5">
        <v>184</v>
      </c>
      <c r="J230" s="5">
        <v>39</v>
      </c>
      <c r="K230" t="s">
        <v>567</v>
      </c>
    </row>
    <row r="231" spans="1:11" x14ac:dyDescent="0.25">
      <c r="A231" s="3">
        <f t="shared" si="3"/>
        <v>227</v>
      </c>
      <c r="B231" s="1">
        <v>2.6608796296296297E-2</v>
      </c>
      <c r="C231" s="1">
        <v>2.6412037037037036E-2</v>
      </c>
      <c r="D231">
        <v>87</v>
      </c>
      <c r="E231" t="s">
        <v>584</v>
      </c>
      <c r="F231" t="s">
        <v>20</v>
      </c>
      <c r="G231" t="s">
        <v>188</v>
      </c>
      <c r="H231" t="s">
        <v>56</v>
      </c>
      <c r="I231" s="5">
        <v>43</v>
      </c>
      <c r="J231" s="5">
        <v>5</v>
      </c>
      <c r="K231" t="s">
        <v>564</v>
      </c>
    </row>
    <row r="232" spans="1:11" x14ac:dyDescent="0.25">
      <c r="A232" s="3">
        <f t="shared" si="3"/>
        <v>228</v>
      </c>
      <c r="B232" s="1">
        <v>2.6967592592592595E-2</v>
      </c>
      <c r="C232" s="1">
        <v>2.6435185185185187E-2</v>
      </c>
      <c r="D232">
        <v>327</v>
      </c>
      <c r="E232" t="s">
        <v>262</v>
      </c>
      <c r="F232" t="s">
        <v>1</v>
      </c>
      <c r="G232" t="s">
        <v>23</v>
      </c>
      <c r="H232" t="s">
        <v>13</v>
      </c>
      <c r="I232" s="5">
        <v>185</v>
      </c>
      <c r="J232" s="5">
        <v>25</v>
      </c>
      <c r="K232" t="s">
        <v>566</v>
      </c>
    </row>
    <row r="233" spans="1:11" x14ac:dyDescent="0.25">
      <c r="A233" s="3">
        <f t="shared" si="3"/>
        <v>229</v>
      </c>
      <c r="B233" s="1">
        <v>2.6898148148148147E-2</v>
      </c>
      <c r="C233" s="1">
        <v>2.6527777777777779E-2</v>
      </c>
      <c r="D233">
        <v>595</v>
      </c>
      <c r="E233" t="s">
        <v>259</v>
      </c>
      <c r="F233" t="s">
        <v>20</v>
      </c>
      <c r="G233" t="s">
        <v>142</v>
      </c>
      <c r="H233" t="s">
        <v>1149</v>
      </c>
      <c r="I233" s="5">
        <v>44</v>
      </c>
      <c r="J233" s="5">
        <v>8</v>
      </c>
      <c r="K233" t="s">
        <v>565</v>
      </c>
    </row>
    <row r="234" spans="1:11" x14ac:dyDescent="0.25">
      <c r="A234" s="3">
        <f t="shared" si="3"/>
        <v>229</v>
      </c>
      <c r="B234" s="1">
        <v>2.6805555555555555E-2</v>
      </c>
      <c r="C234" s="1">
        <v>2.6527777777777779E-2</v>
      </c>
      <c r="D234">
        <v>177</v>
      </c>
      <c r="E234" t="s">
        <v>254</v>
      </c>
      <c r="F234" t="s">
        <v>1</v>
      </c>
      <c r="G234" t="s">
        <v>54</v>
      </c>
      <c r="H234" t="s">
        <v>18</v>
      </c>
      <c r="I234" s="5">
        <v>186</v>
      </c>
      <c r="J234" s="5">
        <v>8</v>
      </c>
      <c r="K234" t="s">
        <v>565</v>
      </c>
    </row>
    <row r="235" spans="1:11" x14ac:dyDescent="0.25">
      <c r="A235" s="3">
        <f t="shared" si="3"/>
        <v>231</v>
      </c>
      <c r="B235" s="1">
        <v>2.6875E-2</v>
      </c>
      <c r="C235" s="1">
        <v>2.6562499999999999E-2</v>
      </c>
      <c r="D235">
        <v>492</v>
      </c>
      <c r="E235" t="s">
        <v>256</v>
      </c>
      <c r="F235" t="s">
        <v>1</v>
      </c>
      <c r="G235" t="s">
        <v>34</v>
      </c>
      <c r="H235" t="s">
        <v>11</v>
      </c>
      <c r="I235" s="5">
        <v>187</v>
      </c>
      <c r="J235" s="5">
        <v>23</v>
      </c>
      <c r="K235" t="s">
        <v>566</v>
      </c>
    </row>
    <row r="236" spans="1:11" x14ac:dyDescent="0.25">
      <c r="A236" s="3">
        <f t="shared" si="3"/>
        <v>232</v>
      </c>
      <c r="B236" s="1">
        <v>2.6886574074074077E-2</v>
      </c>
      <c r="C236" s="1">
        <v>2.6574074074074073E-2</v>
      </c>
      <c r="D236">
        <v>412</v>
      </c>
      <c r="E236" t="s">
        <v>258</v>
      </c>
      <c r="F236" t="s">
        <v>1</v>
      </c>
      <c r="G236" t="s">
        <v>2</v>
      </c>
      <c r="H236" t="s">
        <v>111</v>
      </c>
      <c r="I236" s="5">
        <v>188</v>
      </c>
      <c r="J236" s="5">
        <v>71</v>
      </c>
      <c r="K236" t="s">
        <v>567</v>
      </c>
    </row>
    <row r="237" spans="1:11" x14ac:dyDescent="0.25">
      <c r="A237" s="3">
        <f t="shared" si="3"/>
        <v>233</v>
      </c>
      <c r="B237" s="1">
        <v>2.7025462962962959E-2</v>
      </c>
      <c r="C237" s="1">
        <v>2.6608796296296297E-2</v>
      </c>
      <c r="D237">
        <v>200</v>
      </c>
      <c r="E237" t="s">
        <v>263</v>
      </c>
      <c r="F237" t="s">
        <v>1</v>
      </c>
      <c r="G237" t="s">
        <v>201</v>
      </c>
      <c r="H237" t="s">
        <v>113</v>
      </c>
      <c r="I237" s="5">
        <v>189</v>
      </c>
      <c r="J237" s="5">
        <v>2</v>
      </c>
      <c r="K237" t="s">
        <v>564</v>
      </c>
    </row>
    <row r="238" spans="1:11" x14ac:dyDescent="0.25">
      <c r="A238" s="3">
        <f t="shared" si="3"/>
        <v>234</v>
      </c>
      <c r="B238" s="1">
        <v>2.6932870370370371E-2</v>
      </c>
      <c r="C238" s="1">
        <v>2.6631944444444444E-2</v>
      </c>
      <c r="D238">
        <v>195</v>
      </c>
      <c r="E238" t="s">
        <v>261</v>
      </c>
      <c r="F238" t="s">
        <v>20</v>
      </c>
      <c r="G238" t="s">
        <v>105</v>
      </c>
      <c r="H238" t="s">
        <v>1116</v>
      </c>
      <c r="I238" s="5">
        <v>45</v>
      </c>
      <c r="J238" s="5">
        <v>7</v>
      </c>
      <c r="K238" t="s">
        <v>566</v>
      </c>
    </row>
    <row r="239" spans="1:11" x14ac:dyDescent="0.25">
      <c r="A239" s="3">
        <f t="shared" si="3"/>
        <v>234</v>
      </c>
      <c r="B239" s="1">
        <v>2.6875E-2</v>
      </c>
      <c r="C239" s="1">
        <v>2.6631944444444444E-2</v>
      </c>
      <c r="D239">
        <v>239</v>
      </c>
      <c r="E239" t="s">
        <v>257</v>
      </c>
      <c r="F239" t="s">
        <v>20</v>
      </c>
      <c r="G239" t="s">
        <v>142</v>
      </c>
      <c r="H239" t="s">
        <v>3</v>
      </c>
      <c r="I239" s="5">
        <v>45</v>
      </c>
      <c r="J239" s="5">
        <v>9</v>
      </c>
      <c r="K239" t="s">
        <v>565</v>
      </c>
    </row>
    <row r="240" spans="1:11" x14ac:dyDescent="0.25">
      <c r="A240" s="3">
        <f t="shared" si="3"/>
        <v>236</v>
      </c>
      <c r="B240" s="1">
        <v>2.6932870370370371E-2</v>
      </c>
      <c r="C240" s="1">
        <v>2.6666666666666668E-2</v>
      </c>
      <c r="D240">
        <v>42</v>
      </c>
      <c r="E240" t="s">
        <v>260</v>
      </c>
      <c r="F240" t="s">
        <v>1</v>
      </c>
      <c r="G240" t="s">
        <v>66</v>
      </c>
      <c r="H240" t="s">
        <v>5</v>
      </c>
      <c r="I240" s="5">
        <v>190</v>
      </c>
      <c r="J240" s="5">
        <v>19</v>
      </c>
      <c r="K240" t="s">
        <v>566</v>
      </c>
    </row>
    <row r="241" spans="1:11" x14ac:dyDescent="0.25">
      <c r="A241" s="3">
        <f t="shared" si="3"/>
        <v>236</v>
      </c>
      <c r="B241" s="1">
        <v>2.7314814814814816E-2</v>
      </c>
      <c r="C241" s="1">
        <v>2.6666666666666668E-2</v>
      </c>
      <c r="D241">
        <v>229</v>
      </c>
      <c r="E241" t="s">
        <v>585</v>
      </c>
      <c r="F241" t="s">
        <v>1</v>
      </c>
      <c r="G241" t="s">
        <v>54</v>
      </c>
      <c r="H241" t="s">
        <v>3</v>
      </c>
      <c r="I241" s="5">
        <v>190</v>
      </c>
      <c r="J241" s="5">
        <v>9</v>
      </c>
      <c r="K241" t="s">
        <v>565</v>
      </c>
    </row>
    <row r="242" spans="1:11" x14ac:dyDescent="0.25">
      <c r="A242" s="3">
        <f t="shared" si="3"/>
        <v>238</v>
      </c>
      <c r="B242" s="1">
        <v>2.6956018518518522E-2</v>
      </c>
      <c r="C242" s="1">
        <v>2.6712962962962966E-2</v>
      </c>
      <c r="D242">
        <v>118</v>
      </c>
      <c r="E242" t="s">
        <v>586</v>
      </c>
      <c r="F242" t="s">
        <v>20</v>
      </c>
      <c r="G242" t="s">
        <v>74</v>
      </c>
      <c r="H242" t="s">
        <v>63</v>
      </c>
      <c r="I242" s="5">
        <v>47</v>
      </c>
      <c r="J242" s="5">
        <v>24</v>
      </c>
      <c r="K242" t="s">
        <v>566</v>
      </c>
    </row>
    <row r="243" spans="1:11" x14ac:dyDescent="0.25">
      <c r="A243" s="3">
        <f t="shared" si="3"/>
        <v>239</v>
      </c>
      <c r="B243" s="1">
        <v>2.7268518518518515E-2</v>
      </c>
      <c r="C243" s="1">
        <v>2.6736111111111113E-2</v>
      </c>
      <c r="D243">
        <v>176</v>
      </c>
      <c r="E243" t="s">
        <v>271</v>
      </c>
      <c r="F243" t="s">
        <v>1</v>
      </c>
      <c r="G243" t="s">
        <v>23</v>
      </c>
      <c r="H243" t="s">
        <v>18</v>
      </c>
      <c r="I243" s="5">
        <v>192</v>
      </c>
      <c r="J243" s="5">
        <v>26</v>
      </c>
      <c r="K243" t="s">
        <v>566</v>
      </c>
    </row>
    <row r="244" spans="1:11" x14ac:dyDescent="0.25">
      <c r="A244" s="3">
        <f t="shared" si="3"/>
        <v>240</v>
      </c>
      <c r="B244" s="1">
        <v>2.7141203703703706E-2</v>
      </c>
      <c r="C244" s="1">
        <v>2.6770833333333331E-2</v>
      </c>
      <c r="D244">
        <v>423</v>
      </c>
      <c r="E244" t="s">
        <v>267</v>
      </c>
      <c r="F244" t="s">
        <v>1</v>
      </c>
      <c r="G244" t="s">
        <v>54</v>
      </c>
      <c r="H244" t="s">
        <v>80</v>
      </c>
      <c r="I244" s="5">
        <v>193</v>
      </c>
      <c r="J244" s="5">
        <v>10</v>
      </c>
      <c r="K244" t="s">
        <v>565</v>
      </c>
    </row>
    <row r="245" spans="1:11" x14ac:dyDescent="0.25">
      <c r="A245" s="3">
        <f t="shared" si="3"/>
        <v>241</v>
      </c>
      <c r="B245" s="1">
        <v>2.7094907407407404E-2</v>
      </c>
      <c r="C245" s="1">
        <v>2.6828703703703702E-2</v>
      </c>
      <c r="D245">
        <v>29</v>
      </c>
      <c r="E245" t="s">
        <v>265</v>
      </c>
      <c r="F245" t="s">
        <v>1</v>
      </c>
      <c r="G245" t="s">
        <v>23</v>
      </c>
      <c r="H245" t="s">
        <v>5</v>
      </c>
      <c r="I245" s="5">
        <v>194</v>
      </c>
      <c r="J245" s="5">
        <v>27</v>
      </c>
      <c r="K245" t="s">
        <v>566</v>
      </c>
    </row>
    <row r="246" spans="1:11" x14ac:dyDescent="0.25">
      <c r="A246" s="3">
        <f t="shared" si="3"/>
        <v>242</v>
      </c>
      <c r="B246" s="1">
        <v>2.7106481481481481E-2</v>
      </c>
      <c r="C246" s="1">
        <v>2.6851851851851849E-2</v>
      </c>
      <c r="D246">
        <v>392</v>
      </c>
      <c r="E246" t="s">
        <v>266</v>
      </c>
      <c r="F246" t="s">
        <v>20</v>
      </c>
      <c r="G246" t="s">
        <v>188</v>
      </c>
      <c r="H246" t="s">
        <v>111</v>
      </c>
      <c r="I246" s="5">
        <v>48</v>
      </c>
      <c r="J246" s="5">
        <v>6</v>
      </c>
      <c r="K246" t="s">
        <v>564</v>
      </c>
    </row>
    <row r="247" spans="1:11" x14ac:dyDescent="0.25">
      <c r="A247" s="3">
        <f t="shared" si="3"/>
        <v>242</v>
      </c>
      <c r="B247" s="1">
        <v>2.7060185185185187E-2</v>
      </c>
      <c r="C247" s="1">
        <v>2.6851851851851849E-2</v>
      </c>
      <c r="D247">
        <v>203</v>
      </c>
      <c r="E247" t="s">
        <v>264</v>
      </c>
      <c r="F247" t="s">
        <v>1</v>
      </c>
      <c r="G247" t="s">
        <v>54</v>
      </c>
      <c r="H247" t="s">
        <v>113</v>
      </c>
      <c r="I247" s="5">
        <v>195</v>
      </c>
      <c r="J247" s="5">
        <v>11</v>
      </c>
      <c r="K247" t="s">
        <v>565</v>
      </c>
    </row>
    <row r="248" spans="1:11" x14ac:dyDescent="0.25">
      <c r="A248" s="3">
        <f t="shared" si="3"/>
        <v>244</v>
      </c>
      <c r="B248" s="1">
        <v>2.7222222222222228E-2</v>
      </c>
      <c r="C248" s="1">
        <v>2.6921296296296294E-2</v>
      </c>
      <c r="D248">
        <v>372</v>
      </c>
      <c r="E248" t="s">
        <v>268</v>
      </c>
      <c r="F248" t="s">
        <v>20</v>
      </c>
      <c r="G248" t="s">
        <v>105</v>
      </c>
      <c r="H248" t="s">
        <v>7</v>
      </c>
      <c r="I248" s="5">
        <v>49</v>
      </c>
      <c r="J248" s="5">
        <v>8</v>
      </c>
      <c r="K248" t="s">
        <v>566</v>
      </c>
    </row>
    <row r="249" spans="1:11" x14ac:dyDescent="0.25">
      <c r="A249" s="3">
        <f t="shared" si="3"/>
        <v>244</v>
      </c>
      <c r="B249" s="1">
        <v>2.7222222222222228E-2</v>
      </c>
      <c r="C249" s="1">
        <v>2.6921296296296294E-2</v>
      </c>
      <c r="D249">
        <v>377</v>
      </c>
      <c r="E249" t="s">
        <v>269</v>
      </c>
      <c r="F249" t="s">
        <v>1</v>
      </c>
      <c r="G249" t="s">
        <v>9</v>
      </c>
      <c r="H249" t="s">
        <v>7</v>
      </c>
      <c r="I249" s="5">
        <v>196</v>
      </c>
      <c r="J249" s="5">
        <v>40</v>
      </c>
      <c r="K249" t="s">
        <v>567</v>
      </c>
    </row>
    <row r="250" spans="1:11" x14ac:dyDescent="0.25">
      <c r="A250" s="3">
        <f t="shared" si="3"/>
        <v>244</v>
      </c>
      <c r="B250" s="1">
        <v>2.7222222222222228E-2</v>
      </c>
      <c r="C250" s="1">
        <v>2.6921296296296294E-2</v>
      </c>
      <c r="D250">
        <v>353</v>
      </c>
      <c r="E250" t="s">
        <v>270</v>
      </c>
      <c r="F250" t="s">
        <v>1</v>
      </c>
      <c r="G250" t="s">
        <v>9</v>
      </c>
      <c r="H250" t="s">
        <v>7</v>
      </c>
      <c r="I250" s="5">
        <v>196</v>
      </c>
      <c r="J250" s="5">
        <v>40</v>
      </c>
      <c r="K250" t="s">
        <v>567</v>
      </c>
    </row>
    <row r="251" spans="1:11" x14ac:dyDescent="0.25">
      <c r="A251" s="3">
        <f t="shared" si="3"/>
        <v>244</v>
      </c>
      <c r="B251" s="1">
        <v>2.7291666666666662E-2</v>
      </c>
      <c r="C251" s="1">
        <v>2.6921296296296294E-2</v>
      </c>
      <c r="D251">
        <v>459</v>
      </c>
      <c r="E251" t="s">
        <v>272</v>
      </c>
      <c r="F251" t="s">
        <v>1</v>
      </c>
      <c r="G251" t="s">
        <v>66</v>
      </c>
      <c r="H251" t="s">
        <v>25</v>
      </c>
      <c r="I251" s="5">
        <v>196</v>
      </c>
      <c r="J251" s="5">
        <v>20</v>
      </c>
      <c r="K251" t="s">
        <v>566</v>
      </c>
    </row>
    <row r="252" spans="1:11" x14ac:dyDescent="0.25">
      <c r="A252" s="3">
        <f t="shared" si="3"/>
        <v>248</v>
      </c>
      <c r="B252" s="1">
        <v>2.7303240740740743E-2</v>
      </c>
      <c r="C252" s="1">
        <v>2.6990740740740742E-2</v>
      </c>
      <c r="D252">
        <v>506</v>
      </c>
      <c r="E252" t="s">
        <v>273</v>
      </c>
      <c r="F252" t="s">
        <v>1</v>
      </c>
      <c r="G252" t="s">
        <v>34</v>
      </c>
      <c r="H252" t="s">
        <v>11</v>
      </c>
      <c r="I252" s="5">
        <v>199</v>
      </c>
      <c r="J252" s="5">
        <v>24</v>
      </c>
      <c r="K252" t="s">
        <v>566</v>
      </c>
    </row>
    <row r="253" spans="1:11" x14ac:dyDescent="0.25">
      <c r="A253" s="3">
        <f t="shared" si="3"/>
        <v>248</v>
      </c>
      <c r="B253" s="1">
        <v>2.7337962962962963E-2</v>
      </c>
      <c r="C253" s="1">
        <v>2.6990740740740742E-2</v>
      </c>
      <c r="D253">
        <v>398</v>
      </c>
      <c r="E253" t="s">
        <v>276</v>
      </c>
      <c r="F253" t="s">
        <v>20</v>
      </c>
      <c r="G253" t="s">
        <v>74</v>
      </c>
      <c r="H253" t="s">
        <v>111</v>
      </c>
      <c r="I253" s="5">
        <v>50</v>
      </c>
      <c r="J253" s="5">
        <v>25</v>
      </c>
      <c r="K253" t="s">
        <v>566</v>
      </c>
    </row>
    <row r="254" spans="1:11" x14ac:dyDescent="0.25">
      <c r="A254" s="3">
        <f t="shared" si="3"/>
        <v>250</v>
      </c>
      <c r="B254" s="1">
        <v>2.7511574074074074E-2</v>
      </c>
      <c r="C254" s="1">
        <v>2.7002314814814812E-2</v>
      </c>
      <c r="D254">
        <v>269</v>
      </c>
      <c r="E254" t="s">
        <v>285</v>
      </c>
      <c r="F254" t="s">
        <v>1</v>
      </c>
      <c r="G254" t="s">
        <v>23</v>
      </c>
      <c r="H254" t="s">
        <v>28</v>
      </c>
      <c r="I254" s="5">
        <v>200</v>
      </c>
      <c r="J254" s="5">
        <v>28</v>
      </c>
      <c r="K254" t="s">
        <v>567</v>
      </c>
    </row>
    <row r="255" spans="1:11" x14ac:dyDescent="0.25">
      <c r="A255" s="3">
        <f t="shared" si="3"/>
        <v>250</v>
      </c>
      <c r="B255" s="1">
        <v>2.7418981481481485E-2</v>
      </c>
      <c r="C255" s="1">
        <v>2.7002314814814812E-2</v>
      </c>
      <c r="D255">
        <v>454</v>
      </c>
      <c r="E255" t="s">
        <v>281</v>
      </c>
      <c r="F255" t="s">
        <v>1</v>
      </c>
      <c r="G255" t="s">
        <v>34</v>
      </c>
      <c r="H255" t="s">
        <v>25</v>
      </c>
      <c r="I255" s="5">
        <v>200</v>
      </c>
      <c r="J255" s="5">
        <v>25</v>
      </c>
      <c r="K255" t="s">
        <v>566</v>
      </c>
    </row>
    <row r="256" spans="1:11" x14ac:dyDescent="0.25">
      <c r="A256" s="3">
        <f t="shared" si="3"/>
        <v>252</v>
      </c>
      <c r="B256" s="1">
        <v>2.736111111111111E-2</v>
      </c>
      <c r="C256" s="1">
        <v>2.7013888888888889E-2</v>
      </c>
      <c r="D256">
        <v>540</v>
      </c>
      <c r="E256" t="s">
        <v>277</v>
      </c>
      <c r="F256" t="s">
        <v>1</v>
      </c>
      <c r="G256" t="s">
        <v>66</v>
      </c>
      <c r="H256" t="s">
        <v>84</v>
      </c>
      <c r="I256" s="5">
        <v>202</v>
      </c>
      <c r="J256" s="5">
        <v>21</v>
      </c>
      <c r="K256" t="s">
        <v>566</v>
      </c>
    </row>
    <row r="257" spans="1:11" x14ac:dyDescent="0.25">
      <c r="A257" s="3">
        <f t="shared" si="3"/>
        <v>252</v>
      </c>
      <c r="B257" s="1">
        <v>2.7337962962962963E-2</v>
      </c>
      <c r="C257" s="1">
        <v>2.7013888888888889E-2</v>
      </c>
      <c r="D257">
        <v>251</v>
      </c>
      <c r="E257" t="s">
        <v>275</v>
      </c>
      <c r="F257" t="s">
        <v>1</v>
      </c>
      <c r="G257" t="s">
        <v>2</v>
      </c>
      <c r="H257" t="s">
        <v>3</v>
      </c>
      <c r="I257" s="5">
        <v>202</v>
      </c>
      <c r="J257" s="5">
        <v>72</v>
      </c>
      <c r="K257" t="s">
        <v>567</v>
      </c>
    </row>
    <row r="258" spans="1:11" x14ac:dyDescent="0.25">
      <c r="A258" s="3">
        <f t="shared" si="3"/>
        <v>254</v>
      </c>
      <c r="B258" s="1">
        <v>2.7418981481481485E-2</v>
      </c>
      <c r="C258" s="1">
        <v>2.7025462962962959E-2</v>
      </c>
      <c r="D258">
        <v>496</v>
      </c>
      <c r="E258" t="s">
        <v>280</v>
      </c>
      <c r="F258" t="s">
        <v>1</v>
      </c>
      <c r="G258" t="s">
        <v>54</v>
      </c>
      <c r="H258" t="s">
        <v>11</v>
      </c>
      <c r="I258" s="5">
        <v>204</v>
      </c>
      <c r="J258" s="5">
        <v>12</v>
      </c>
      <c r="K258" t="s">
        <v>565</v>
      </c>
    </row>
    <row r="259" spans="1:11" x14ac:dyDescent="0.25">
      <c r="A259" s="3">
        <f t="shared" si="3"/>
        <v>255</v>
      </c>
      <c r="B259" s="1">
        <v>2.732638888888889E-2</v>
      </c>
      <c r="C259" s="1">
        <v>2.7037037037037037E-2</v>
      </c>
      <c r="D259">
        <v>360</v>
      </c>
      <c r="E259" t="s">
        <v>274</v>
      </c>
      <c r="F259" t="s">
        <v>20</v>
      </c>
      <c r="G259" t="s">
        <v>142</v>
      </c>
      <c r="H259" t="s">
        <v>7</v>
      </c>
      <c r="I259" s="5">
        <v>51</v>
      </c>
      <c r="J259" s="5">
        <v>10</v>
      </c>
      <c r="K259" t="s">
        <v>566</v>
      </c>
    </row>
    <row r="260" spans="1:11" x14ac:dyDescent="0.25">
      <c r="A260" s="3">
        <f t="shared" si="3"/>
        <v>256</v>
      </c>
      <c r="B260" s="1">
        <v>2.7407407407407408E-2</v>
      </c>
      <c r="C260" s="1">
        <v>2.7071759259259257E-2</v>
      </c>
      <c r="D260">
        <v>559</v>
      </c>
      <c r="E260" t="s">
        <v>278</v>
      </c>
      <c r="F260" t="s">
        <v>20</v>
      </c>
      <c r="G260" t="s">
        <v>105</v>
      </c>
      <c r="H260" t="s">
        <v>84</v>
      </c>
      <c r="I260" s="5">
        <v>52</v>
      </c>
      <c r="J260" s="5">
        <v>9</v>
      </c>
      <c r="K260" t="s">
        <v>566</v>
      </c>
    </row>
    <row r="261" spans="1:11" x14ac:dyDescent="0.25">
      <c r="A261" s="3">
        <f t="shared" ref="A261:A324" si="4">RANK(C261,$C$5:$C$531,1)</f>
        <v>257</v>
      </c>
      <c r="B261" s="1">
        <v>2.7430555555555555E-2</v>
      </c>
      <c r="C261" s="1">
        <v>2.7094907407407404E-2</v>
      </c>
      <c r="D261">
        <v>256</v>
      </c>
      <c r="E261" t="s">
        <v>283</v>
      </c>
      <c r="F261" t="s">
        <v>1</v>
      </c>
      <c r="G261" t="s">
        <v>23</v>
      </c>
      <c r="H261" t="s">
        <v>3</v>
      </c>
      <c r="I261" s="5">
        <v>205</v>
      </c>
      <c r="J261" s="5">
        <v>29</v>
      </c>
      <c r="K261" t="s">
        <v>567</v>
      </c>
    </row>
    <row r="262" spans="1:11" x14ac:dyDescent="0.25">
      <c r="A262" s="3">
        <f t="shared" si="4"/>
        <v>258</v>
      </c>
      <c r="B262" s="1">
        <v>2.7488425925925927E-2</v>
      </c>
      <c r="C262" s="1">
        <v>2.7106481481481481E-2</v>
      </c>
      <c r="D262">
        <v>449</v>
      </c>
      <c r="E262" t="s">
        <v>284</v>
      </c>
      <c r="F262" t="s">
        <v>20</v>
      </c>
      <c r="G262" t="s">
        <v>74</v>
      </c>
      <c r="H262" t="s">
        <v>25</v>
      </c>
      <c r="I262" s="5">
        <v>53</v>
      </c>
      <c r="J262" s="5">
        <v>26</v>
      </c>
      <c r="K262" t="s">
        <v>567</v>
      </c>
    </row>
    <row r="263" spans="1:11" x14ac:dyDescent="0.25">
      <c r="A263" s="3">
        <f t="shared" si="4"/>
        <v>259</v>
      </c>
      <c r="B263" s="1">
        <v>2.7418981481481485E-2</v>
      </c>
      <c r="C263" s="1">
        <v>2.7118055555555552E-2</v>
      </c>
      <c r="D263">
        <v>473</v>
      </c>
      <c r="E263" t="s">
        <v>279</v>
      </c>
      <c r="F263" t="s">
        <v>20</v>
      </c>
      <c r="G263" t="s">
        <v>105</v>
      </c>
      <c r="H263" t="s">
        <v>179</v>
      </c>
      <c r="I263" s="5">
        <v>54</v>
      </c>
      <c r="J263" s="5">
        <v>10</v>
      </c>
      <c r="K263" t="s">
        <v>566</v>
      </c>
    </row>
    <row r="264" spans="1:11" x14ac:dyDescent="0.25">
      <c r="A264" s="3">
        <f t="shared" si="4"/>
        <v>260</v>
      </c>
      <c r="B264" s="1">
        <v>2.7604166666666666E-2</v>
      </c>
      <c r="C264" s="1">
        <v>2.7129629629629632E-2</v>
      </c>
      <c r="D264">
        <v>352</v>
      </c>
      <c r="E264" t="s">
        <v>287</v>
      </c>
      <c r="F264" t="s">
        <v>1</v>
      </c>
      <c r="G264" t="s">
        <v>66</v>
      </c>
      <c r="H264" t="s">
        <v>7</v>
      </c>
      <c r="I264" s="5">
        <v>206</v>
      </c>
      <c r="J264" s="5">
        <v>22</v>
      </c>
      <c r="K264" t="s">
        <v>566</v>
      </c>
    </row>
    <row r="265" spans="1:11" x14ac:dyDescent="0.25">
      <c r="A265" s="3">
        <f t="shared" si="4"/>
        <v>261</v>
      </c>
      <c r="B265" s="1">
        <v>2.7581018518518519E-2</v>
      </c>
      <c r="C265" s="1">
        <v>2.71875E-2</v>
      </c>
      <c r="D265">
        <v>189</v>
      </c>
      <c r="E265" t="s">
        <v>286</v>
      </c>
      <c r="F265" t="s">
        <v>20</v>
      </c>
      <c r="G265" t="s">
        <v>74</v>
      </c>
      <c r="H265" t="s">
        <v>1116</v>
      </c>
      <c r="I265" s="5">
        <v>55</v>
      </c>
      <c r="J265" s="5">
        <v>27</v>
      </c>
      <c r="K265" t="s">
        <v>567</v>
      </c>
    </row>
    <row r="266" spans="1:11" x14ac:dyDescent="0.25">
      <c r="A266" s="3">
        <f t="shared" si="4"/>
        <v>262</v>
      </c>
      <c r="B266" s="1">
        <v>2.7430555555555555E-2</v>
      </c>
      <c r="C266" s="1">
        <v>2.7199074074074073E-2</v>
      </c>
      <c r="D266">
        <v>44</v>
      </c>
      <c r="E266" t="s">
        <v>282</v>
      </c>
      <c r="F266" t="s">
        <v>1</v>
      </c>
      <c r="G266" t="s">
        <v>54</v>
      </c>
      <c r="H266" t="s">
        <v>5</v>
      </c>
      <c r="I266" s="5">
        <v>207</v>
      </c>
      <c r="J266" s="5">
        <v>13</v>
      </c>
      <c r="K266" t="s">
        <v>565</v>
      </c>
    </row>
    <row r="267" spans="1:11" x14ac:dyDescent="0.25">
      <c r="A267" s="3">
        <f t="shared" si="4"/>
        <v>263</v>
      </c>
      <c r="B267" s="1">
        <v>2.7685185185185188E-2</v>
      </c>
      <c r="C267" s="1">
        <v>2.7222222222222228E-2</v>
      </c>
      <c r="D267">
        <v>433</v>
      </c>
      <c r="E267" t="s">
        <v>291</v>
      </c>
      <c r="F267" t="s">
        <v>1</v>
      </c>
      <c r="G267" t="s">
        <v>66</v>
      </c>
      <c r="H267" t="s">
        <v>80</v>
      </c>
      <c r="I267" s="5">
        <v>208</v>
      </c>
      <c r="J267" s="5">
        <v>23</v>
      </c>
      <c r="K267" t="s">
        <v>566</v>
      </c>
    </row>
    <row r="268" spans="1:11" x14ac:dyDescent="0.25">
      <c r="A268" s="3">
        <f t="shared" si="4"/>
        <v>264</v>
      </c>
      <c r="B268" s="1">
        <v>2.763888888888889E-2</v>
      </c>
      <c r="C268" s="1">
        <v>2.7233796296296298E-2</v>
      </c>
      <c r="D268">
        <v>493</v>
      </c>
      <c r="E268" t="s">
        <v>290</v>
      </c>
      <c r="F268" t="s">
        <v>20</v>
      </c>
      <c r="G268" t="s">
        <v>74</v>
      </c>
      <c r="H268" t="s">
        <v>11</v>
      </c>
      <c r="I268" s="5">
        <v>56</v>
      </c>
      <c r="J268" s="5">
        <v>28</v>
      </c>
      <c r="K268" t="s">
        <v>567</v>
      </c>
    </row>
    <row r="269" spans="1:11" x14ac:dyDescent="0.25">
      <c r="A269" s="3">
        <f t="shared" si="4"/>
        <v>265</v>
      </c>
      <c r="B269" s="1">
        <v>2.7627314814814813E-2</v>
      </c>
      <c r="C269" s="1">
        <v>2.7291666666666662E-2</v>
      </c>
      <c r="D269">
        <v>56</v>
      </c>
      <c r="E269" t="s">
        <v>288</v>
      </c>
      <c r="F269" t="s">
        <v>1</v>
      </c>
      <c r="G269" t="s">
        <v>9</v>
      </c>
      <c r="H269" t="s">
        <v>5</v>
      </c>
      <c r="I269" s="5">
        <v>209</v>
      </c>
      <c r="J269" s="5">
        <v>42</v>
      </c>
      <c r="K269" t="s">
        <v>567</v>
      </c>
    </row>
    <row r="270" spans="1:11" x14ac:dyDescent="0.25">
      <c r="A270" s="3">
        <f t="shared" si="4"/>
        <v>265</v>
      </c>
      <c r="B270" s="1">
        <v>2.763888888888889E-2</v>
      </c>
      <c r="C270" s="1">
        <v>2.7291666666666662E-2</v>
      </c>
      <c r="D270">
        <v>441</v>
      </c>
      <c r="E270" t="s">
        <v>289</v>
      </c>
      <c r="F270" t="s">
        <v>1</v>
      </c>
      <c r="G270" t="s">
        <v>34</v>
      </c>
      <c r="H270" t="s">
        <v>25</v>
      </c>
      <c r="I270" s="5">
        <v>209</v>
      </c>
      <c r="J270" s="5">
        <v>26</v>
      </c>
      <c r="K270" t="s">
        <v>566</v>
      </c>
    </row>
    <row r="271" spans="1:11" x14ac:dyDescent="0.25">
      <c r="A271" s="3">
        <f t="shared" si="4"/>
        <v>267</v>
      </c>
      <c r="B271" s="1">
        <v>2.7754629629629629E-2</v>
      </c>
      <c r="C271" s="1">
        <v>2.7303240740740743E-2</v>
      </c>
      <c r="D271">
        <v>103</v>
      </c>
      <c r="E271" t="s">
        <v>293</v>
      </c>
      <c r="F271" t="s">
        <v>1</v>
      </c>
      <c r="G271" t="s">
        <v>9</v>
      </c>
      <c r="H271" t="s">
        <v>63</v>
      </c>
      <c r="I271" s="5">
        <v>211</v>
      </c>
      <c r="J271" s="5">
        <v>43</v>
      </c>
      <c r="K271" t="s">
        <v>567</v>
      </c>
    </row>
    <row r="272" spans="1:11" x14ac:dyDescent="0.25">
      <c r="A272" s="3">
        <f t="shared" si="4"/>
        <v>268</v>
      </c>
      <c r="B272" s="1">
        <v>2.7939814814814817E-2</v>
      </c>
      <c r="C272" s="1">
        <v>2.7314814814814816E-2</v>
      </c>
      <c r="D272">
        <v>511</v>
      </c>
      <c r="E272" t="s">
        <v>301</v>
      </c>
      <c r="F272" t="s">
        <v>1</v>
      </c>
      <c r="G272" t="s">
        <v>9</v>
      </c>
      <c r="H272" t="s">
        <v>11</v>
      </c>
      <c r="I272" s="5">
        <v>212</v>
      </c>
      <c r="J272" s="5">
        <v>44</v>
      </c>
      <c r="K272" t="s">
        <v>567</v>
      </c>
    </row>
    <row r="273" spans="1:11" x14ac:dyDescent="0.25">
      <c r="A273" s="3">
        <f t="shared" si="4"/>
        <v>268</v>
      </c>
      <c r="B273" s="1">
        <v>2.7858796296296298E-2</v>
      </c>
      <c r="C273" s="1">
        <v>2.7314814814814816E-2</v>
      </c>
      <c r="D273">
        <v>580</v>
      </c>
      <c r="E273" t="s">
        <v>295</v>
      </c>
      <c r="F273" t="s">
        <v>1</v>
      </c>
      <c r="G273" t="s">
        <v>34</v>
      </c>
      <c r="H273" t="s">
        <v>58</v>
      </c>
      <c r="I273" s="5">
        <v>212</v>
      </c>
      <c r="J273" s="5">
        <v>27</v>
      </c>
      <c r="K273" t="s">
        <v>566</v>
      </c>
    </row>
    <row r="274" spans="1:11" x14ac:dyDescent="0.25">
      <c r="A274" s="3">
        <f t="shared" si="4"/>
        <v>270</v>
      </c>
      <c r="B274" s="1">
        <v>2.7731481481481478E-2</v>
      </c>
      <c r="C274" s="1">
        <v>2.7442129629629632E-2</v>
      </c>
      <c r="D274">
        <v>169</v>
      </c>
      <c r="E274" t="s">
        <v>292</v>
      </c>
      <c r="F274" t="s">
        <v>1</v>
      </c>
      <c r="G274" t="s">
        <v>23</v>
      </c>
      <c r="H274" t="s">
        <v>18</v>
      </c>
      <c r="I274" s="5">
        <v>214</v>
      </c>
      <c r="J274" s="5">
        <v>30</v>
      </c>
      <c r="K274" t="s">
        <v>567</v>
      </c>
    </row>
    <row r="275" spans="1:11" x14ac:dyDescent="0.25">
      <c r="A275" s="3">
        <f t="shared" si="4"/>
        <v>270</v>
      </c>
      <c r="B275" s="1">
        <v>2.7777777777777776E-2</v>
      </c>
      <c r="C275" s="1">
        <v>2.7442129629629632E-2</v>
      </c>
      <c r="D275">
        <v>539</v>
      </c>
      <c r="E275" t="s">
        <v>294</v>
      </c>
      <c r="F275" t="s">
        <v>1</v>
      </c>
      <c r="G275" t="s">
        <v>66</v>
      </c>
      <c r="H275" t="s">
        <v>84</v>
      </c>
      <c r="I275" s="5">
        <v>214</v>
      </c>
      <c r="J275" s="5">
        <v>24</v>
      </c>
      <c r="K275" t="s">
        <v>566</v>
      </c>
    </row>
    <row r="276" spans="1:11" x14ac:dyDescent="0.25">
      <c r="A276" s="3">
        <f t="shared" si="4"/>
        <v>272</v>
      </c>
      <c r="B276" s="1">
        <v>2.7962962962962964E-2</v>
      </c>
      <c r="C276" s="1">
        <v>2.7465277777777772E-2</v>
      </c>
      <c r="D276">
        <v>242</v>
      </c>
      <c r="E276" t="s">
        <v>303</v>
      </c>
      <c r="F276" t="s">
        <v>1</v>
      </c>
      <c r="G276" t="s">
        <v>66</v>
      </c>
      <c r="H276" t="s">
        <v>3</v>
      </c>
      <c r="I276" s="5">
        <v>216</v>
      </c>
      <c r="J276" s="5">
        <v>25</v>
      </c>
      <c r="K276" t="s">
        <v>566</v>
      </c>
    </row>
    <row r="277" spans="1:11" x14ac:dyDescent="0.25">
      <c r="A277" s="3">
        <f t="shared" si="4"/>
        <v>272</v>
      </c>
      <c r="B277" s="1">
        <v>2.7905092592592592E-2</v>
      </c>
      <c r="C277" s="1">
        <v>2.7465277777777772E-2</v>
      </c>
      <c r="D277">
        <v>442</v>
      </c>
      <c r="E277" t="s">
        <v>298</v>
      </c>
      <c r="F277" t="s">
        <v>1</v>
      </c>
      <c r="G277" t="s">
        <v>54</v>
      </c>
      <c r="H277" t="s">
        <v>25</v>
      </c>
      <c r="I277" s="5">
        <v>216</v>
      </c>
      <c r="J277" s="5">
        <v>14</v>
      </c>
      <c r="K277" t="s">
        <v>565</v>
      </c>
    </row>
    <row r="278" spans="1:11" x14ac:dyDescent="0.25">
      <c r="A278" s="3">
        <f t="shared" si="4"/>
        <v>274</v>
      </c>
      <c r="B278" s="1">
        <v>2.7997685185185184E-2</v>
      </c>
      <c r="C278" s="1">
        <v>2.7488425925925927E-2</v>
      </c>
      <c r="D278">
        <v>271</v>
      </c>
      <c r="E278" t="s">
        <v>304</v>
      </c>
      <c r="F278" t="s">
        <v>20</v>
      </c>
      <c r="G278" t="s">
        <v>105</v>
      </c>
      <c r="H278" t="s">
        <v>28</v>
      </c>
      <c r="I278" s="5">
        <v>57</v>
      </c>
      <c r="J278" s="5">
        <v>11</v>
      </c>
      <c r="K278" t="s">
        <v>566</v>
      </c>
    </row>
    <row r="279" spans="1:11" x14ac:dyDescent="0.25">
      <c r="A279" s="3">
        <f t="shared" si="4"/>
        <v>274</v>
      </c>
      <c r="B279" s="1">
        <v>2.7858796296296298E-2</v>
      </c>
      <c r="C279" s="1">
        <v>2.7488425925925927E-2</v>
      </c>
      <c r="D279">
        <v>452</v>
      </c>
      <c r="E279" t="s">
        <v>296</v>
      </c>
      <c r="F279" t="s">
        <v>20</v>
      </c>
      <c r="G279" t="s">
        <v>195</v>
      </c>
      <c r="H279" t="s">
        <v>25</v>
      </c>
      <c r="I279" s="5">
        <v>57</v>
      </c>
      <c r="J279" s="5">
        <v>3</v>
      </c>
      <c r="K279" t="s">
        <v>565</v>
      </c>
    </row>
    <row r="280" spans="1:11" x14ac:dyDescent="0.25">
      <c r="A280" s="3">
        <f t="shared" si="4"/>
        <v>276</v>
      </c>
      <c r="B280" s="1">
        <v>2.8125000000000001E-2</v>
      </c>
      <c r="C280" s="1">
        <v>2.7592592592592596E-2</v>
      </c>
      <c r="D280">
        <v>341</v>
      </c>
      <c r="E280" t="s">
        <v>307</v>
      </c>
      <c r="F280" t="s">
        <v>1</v>
      </c>
      <c r="G280" t="s">
        <v>27</v>
      </c>
      <c r="H280" t="s">
        <v>13</v>
      </c>
      <c r="I280" s="5">
        <v>218</v>
      </c>
      <c r="J280" s="5">
        <v>4</v>
      </c>
      <c r="K280" t="s">
        <v>568</v>
      </c>
    </row>
    <row r="281" spans="1:11" x14ac:dyDescent="0.25">
      <c r="A281" s="3">
        <f t="shared" si="4"/>
        <v>276</v>
      </c>
      <c r="B281" s="1">
        <v>2.7893518518518515E-2</v>
      </c>
      <c r="C281" s="1">
        <v>2.7592592592592596E-2</v>
      </c>
      <c r="D281">
        <v>53</v>
      </c>
      <c r="E281" t="s">
        <v>297</v>
      </c>
      <c r="F281" t="s">
        <v>1</v>
      </c>
      <c r="G281" t="s">
        <v>54</v>
      </c>
      <c r="H281" t="s">
        <v>5</v>
      </c>
      <c r="I281" s="5">
        <v>218</v>
      </c>
      <c r="J281" s="5">
        <v>15</v>
      </c>
      <c r="K281" t="s">
        <v>565</v>
      </c>
    </row>
    <row r="282" spans="1:11" x14ac:dyDescent="0.25">
      <c r="A282" s="3">
        <f t="shared" si="4"/>
        <v>278</v>
      </c>
      <c r="B282" s="1">
        <v>2.8020833333333332E-2</v>
      </c>
      <c r="C282" s="1">
        <v>2.7615740740740743E-2</v>
      </c>
      <c r="D282">
        <v>504</v>
      </c>
      <c r="E282" t="s">
        <v>305</v>
      </c>
      <c r="F282" t="s">
        <v>20</v>
      </c>
      <c r="G282" t="s">
        <v>105</v>
      </c>
      <c r="H282" t="s">
        <v>11</v>
      </c>
      <c r="I282" s="5">
        <v>59</v>
      </c>
      <c r="J282" s="5">
        <v>12</v>
      </c>
      <c r="K282" t="s">
        <v>566</v>
      </c>
    </row>
    <row r="283" spans="1:11" x14ac:dyDescent="0.25">
      <c r="A283" s="3">
        <f t="shared" si="4"/>
        <v>279</v>
      </c>
      <c r="B283" s="1">
        <v>2.7916666666666669E-2</v>
      </c>
      <c r="C283" s="1">
        <v>2.7650462962962963E-2</v>
      </c>
      <c r="D283">
        <v>25</v>
      </c>
      <c r="E283" t="s">
        <v>299</v>
      </c>
      <c r="F283" t="s">
        <v>1</v>
      </c>
      <c r="G283" t="s">
        <v>34</v>
      </c>
      <c r="H283" t="s">
        <v>5</v>
      </c>
      <c r="I283" s="5">
        <v>220</v>
      </c>
      <c r="J283" s="5">
        <v>28</v>
      </c>
      <c r="K283" t="s">
        <v>566</v>
      </c>
    </row>
    <row r="284" spans="1:11" x14ac:dyDescent="0.25">
      <c r="A284" s="3">
        <f t="shared" si="4"/>
        <v>280</v>
      </c>
      <c r="B284" s="1">
        <v>2.7928240740740743E-2</v>
      </c>
      <c r="C284" s="1">
        <v>2.7662037037037041E-2</v>
      </c>
      <c r="D284">
        <v>24</v>
      </c>
      <c r="E284" t="s">
        <v>300</v>
      </c>
      <c r="F284" t="s">
        <v>20</v>
      </c>
      <c r="G284" t="s">
        <v>195</v>
      </c>
      <c r="H284" t="s">
        <v>5</v>
      </c>
      <c r="I284" s="5">
        <v>60</v>
      </c>
      <c r="J284" s="5">
        <v>4</v>
      </c>
      <c r="K284" t="s">
        <v>565</v>
      </c>
    </row>
    <row r="285" spans="1:11" x14ac:dyDescent="0.25">
      <c r="A285" s="3">
        <f t="shared" si="4"/>
        <v>281</v>
      </c>
      <c r="B285" s="1">
        <v>2.7951388888888887E-2</v>
      </c>
      <c r="C285" s="1">
        <v>2.7719907407407405E-2</v>
      </c>
      <c r="D285">
        <v>3</v>
      </c>
      <c r="E285" t="s">
        <v>302</v>
      </c>
      <c r="F285" t="s">
        <v>1</v>
      </c>
      <c r="G285" t="s">
        <v>201</v>
      </c>
      <c r="H285" t="s">
        <v>5</v>
      </c>
      <c r="I285" s="5">
        <v>221</v>
      </c>
      <c r="J285" s="5">
        <v>3</v>
      </c>
      <c r="K285" t="s">
        <v>565</v>
      </c>
    </row>
    <row r="286" spans="1:11" x14ac:dyDescent="0.25">
      <c r="A286" s="3">
        <f t="shared" si="4"/>
        <v>282</v>
      </c>
      <c r="B286" s="1">
        <v>2.8321759259259258E-2</v>
      </c>
      <c r="C286" s="1">
        <v>2.7731481481481478E-2</v>
      </c>
      <c r="D286">
        <v>43</v>
      </c>
      <c r="E286" t="s">
        <v>315</v>
      </c>
      <c r="F286" t="s">
        <v>1</v>
      </c>
      <c r="G286" t="s">
        <v>23</v>
      </c>
      <c r="H286" t="s">
        <v>5</v>
      </c>
      <c r="I286" s="5">
        <v>222</v>
      </c>
      <c r="J286" s="5">
        <v>31</v>
      </c>
      <c r="K286" t="s">
        <v>567</v>
      </c>
    </row>
    <row r="287" spans="1:11" x14ac:dyDescent="0.25">
      <c r="A287" s="3">
        <f t="shared" si="4"/>
        <v>283</v>
      </c>
      <c r="B287" s="1">
        <v>2.8043981481481479E-2</v>
      </c>
      <c r="C287" s="1">
        <v>2.7743055555555559E-2</v>
      </c>
      <c r="D287">
        <v>393</v>
      </c>
      <c r="E287" t="s">
        <v>306</v>
      </c>
      <c r="F287" t="s">
        <v>1</v>
      </c>
      <c r="G287" t="s">
        <v>23</v>
      </c>
      <c r="H287" t="s">
        <v>111</v>
      </c>
      <c r="I287" s="5">
        <v>223</v>
      </c>
      <c r="J287" s="5">
        <v>32</v>
      </c>
      <c r="K287" t="s">
        <v>567</v>
      </c>
    </row>
    <row r="288" spans="1:11" x14ac:dyDescent="0.25">
      <c r="A288" s="3">
        <f t="shared" si="4"/>
        <v>284</v>
      </c>
      <c r="B288" s="1">
        <v>2.837962962962963E-2</v>
      </c>
      <c r="C288" s="1">
        <v>2.78125E-2</v>
      </c>
      <c r="D288">
        <v>121</v>
      </c>
      <c r="E288" t="s">
        <v>317</v>
      </c>
      <c r="F288" t="s">
        <v>1</v>
      </c>
      <c r="G288" t="s">
        <v>2</v>
      </c>
      <c r="H288" t="s">
        <v>63</v>
      </c>
      <c r="I288" s="5">
        <v>224</v>
      </c>
      <c r="J288" s="5">
        <v>73</v>
      </c>
      <c r="K288" t="s">
        <v>568</v>
      </c>
    </row>
    <row r="289" spans="1:11" x14ac:dyDescent="0.25">
      <c r="A289" s="3">
        <f t="shared" si="4"/>
        <v>285</v>
      </c>
      <c r="B289" s="1">
        <v>2.8287037037037038E-2</v>
      </c>
      <c r="C289" s="1">
        <v>2.7835648148148151E-2</v>
      </c>
      <c r="D289">
        <v>244</v>
      </c>
      <c r="E289" t="s">
        <v>313</v>
      </c>
      <c r="F289" t="s">
        <v>20</v>
      </c>
      <c r="G289" t="s">
        <v>105</v>
      </c>
      <c r="H289" t="s">
        <v>3</v>
      </c>
      <c r="I289" s="5">
        <v>61</v>
      </c>
      <c r="J289" s="5">
        <v>13</v>
      </c>
      <c r="K289" t="s">
        <v>566</v>
      </c>
    </row>
    <row r="290" spans="1:11" x14ac:dyDescent="0.25">
      <c r="A290" s="3">
        <f t="shared" si="4"/>
        <v>286</v>
      </c>
      <c r="B290" s="1">
        <v>2.8310185185185185E-2</v>
      </c>
      <c r="C290" s="1">
        <v>2.7847222222222221E-2</v>
      </c>
      <c r="D290">
        <v>287</v>
      </c>
      <c r="E290" t="s">
        <v>314</v>
      </c>
      <c r="F290" t="s">
        <v>20</v>
      </c>
      <c r="G290" t="s">
        <v>195</v>
      </c>
      <c r="H290" t="s">
        <v>28</v>
      </c>
      <c r="I290" s="5">
        <v>62</v>
      </c>
      <c r="J290" s="5">
        <v>5</v>
      </c>
      <c r="K290" t="s">
        <v>565</v>
      </c>
    </row>
    <row r="291" spans="1:11" x14ac:dyDescent="0.25">
      <c r="A291" s="3">
        <f t="shared" si="4"/>
        <v>287</v>
      </c>
      <c r="B291" s="1">
        <v>2.8206018518518519E-2</v>
      </c>
      <c r="C291" s="1">
        <v>2.7858796296296298E-2</v>
      </c>
      <c r="D291">
        <v>400</v>
      </c>
      <c r="E291" t="s">
        <v>308</v>
      </c>
      <c r="F291" t="s">
        <v>20</v>
      </c>
      <c r="G291" t="s">
        <v>142</v>
      </c>
      <c r="H291" t="s">
        <v>111</v>
      </c>
      <c r="I291" s="5">
        <v>63</v>
      </c>
      <c r="J291" s="5">
        <v>11</v>
      </c>
      <c r="K291" t="s">
        <v>566</v>
      </c>
    </row>
    <row r="292" spans="1:11" x14ac:dyDescent="0.25">
      <c r="A292" s="3">
        <f t="shared" si="4"/>
        <v>287</v>
      </c>
      <c r="B292" s="1">
        <v>2.8240740740740736E-2</v>
      </c>
      <c r="C292" s="1">
        <v>2.7858796296296298E-2</v>
      </c>
      <c r="D292">
        <v>445</v>
      </c>
      <c r="E292" t="s">
        <v>310</v>
      </c>
      <c r="F292" t="s">
        <v>20</v>
      </c>
      <c r="G292" t="s">
        <v>195</v>
      </c>
      <c r="H292" t="s">
        <v>25</v>
      </c>
      <c r="I292" s="5">
        <v>63</v>
      </c>
      <c r="J292" s="5">
        <v>6</v>
      </c>
      <c r="K292" t="s">
        <v>565</v>
      </c>
    </row>
    <row r="293" spans="1:11" x14ac:dyDescent="0.25">
      <c r="A293" s="3">
        <f t="shared" si="4"/>
        <v>289</v>
      </c>
      <c r="B293" s="1">
        <v>2.8113425925925927E-2</v>
      </c>
      <c r="C293" s="1">
        <v>2.7881944444444445E-2</v>
      </c>
      <c r="D293">
        <v>143</v>
      </c>
      <c r="E293" t="s">
        <v>592</v>
      </c>
      <c r="F293" t="s">
        <v>20</v>
      </c>
      <c r="G293" t="s">
        <v>74</v>
      </c>
      <c r="H293" t="s">
        <v>18</v>
      </c>
      <c r="I293" s="5">
        <v>65</v>
      </c>
      <c r="J293" s="5">
        <v>29</v>
      </c>
      <c r="K293" t="s">
        <v>567</v>
      </c>
    </row>
    <row r="294" spans="1:11" x14ac:dyDescent="0.25">
      <c r="A294" s="3">
        <f t="shared" si="4"/>
        <v>290</v>
      </c>
      <c r="B294" s="1">
        <v>2.826388888888889E-2</v>
      </c>
      <c r="C294" s="1">
        <v>2.7893518518518515E-2</v>
      </c>
      <c r="D294">
        <v>8</v>
      </c>
      <c r="E294" t="s">
        <v>312</v>
      </c>
      <c r="F294" t="s">
        <v>20</v>
      </c>
      <c r="G294" t="s">
        <v>142</v>
      </c>
      <c r="H294" t="s">
        <v>5</v>
      </c>
      <c r="I294" s="5">
        <v>66</v>
      </c>
      <c r="J294" s="5">
        <v>12</v>
      </c>
      <c r="K294" t="s">
        <v>566</v>
      </c>
    </row>
    <row r="295" spans="1:11" x14ac:dyDescent="0.25">
      <c r="A295" s="3">
        <f t="shared" si="4"/>
        <v>291</v>
      </c>
      <c r="B295" s="1">
        <v>2.8449074074074075E-2</v>
      </c>
      <c r="C295" s="1">
        <v>2.7905092592592592E-2</v>
      </c>
      <c r="D295">
        <v>113</v>
      </c>
      <c r="E295" t="s">
        <v>321</v>
      </c>
      <c r="F295" t="s">
        <v>20</v>
      </c>
      <c r="G295" t="s">
        <v>195</v>
      </c>
      <c r="H295" t="s">
        <v>63</v>
      </c>
      <c r="I295" s="5">
        <v>67</v>
      </c>
      <c r="J295" s="5">
        <v>7</v>
      </c>
      <c r="K295" t="s">
        <v>565</v>
      </c>
    </row>
    <row r="296" spans="1:11" x14ac:dyDescent="0.25">
      <c r="A296" s="3">
        <f t="shared" si="4"/>
        <v>292</v>
      </c>
      <c r="B296" s="1">
        <v>2.8449074074074075E-2</v>
      </c>
      <c r="C296" s="1">
        <v>2.7928240740740743E-2</v>
      </c>
      <c r="D296">
        <v>222</v>
      </c>
      <c r="E296" t="s">
        <v>322</v>
      </c>
      <c r="F296" t="s">
        <v>20</v>
      </c>
      <c r="G296" t="s">
        <v>74</v>
      </c>
      <c r="H296" t="s">
        <v>40</v>
      </c>
      <c r="I296" s="5">
        <v>68</v>
      </c>
      <c r="J296" s="5">
        <v>30</v>
      </c>
      <c r="K296" t="s">
        <v>567</v>
      </c>
    </row>
    <row r="297" spans="1:11" x14ac:dyDescent="0.25">
      <c r="A297" s="3">
        <f t="shared" si="4"/>
        <v>293</v>
      </c>
      <c r="B297" s="1">
        <v>2.8206018518518519E-2</v>
      </c>
      <c r="C297" s="1">
        <v>2.7951388888888887E-2</v>
      </c>
      <c r="D297">
        <v>140</v>
      </c>
      <c r="E297" t="s">
        <v>309</v>
      </c>
      <c r="F297" t="s">
        <v>20</v>
      </c>
      <c r="G297" t="s">
        <v>142</v>
      </c>
      <c r="H297" t="s">
        <v>18</v>
      </c>
      <c r="I297" s="5">
        <v>69</v>
      </c>
      <c r="J297" s="5">
        <v>13</v>
      </c>
      <c r="K297" t="s">
        <v>566</v>
      </c>
    </row>
    <row r="298" spans="1:11" x14ac:dyDescent="0.25">
      <c r="A298" s="3">
        <f t="shared" si="4"/>
        <v>294</v>
      </c>
      <c r="B298" s="1">
        <v>2.8240740740740736E-2</v>
      </c>
      <c r="C298" s="1">
        <v>2.7974537037037034E-2</v>
      </c>
      <c r="D298">
        <v>164</v>
      </c>
      <c r="E298" t="s">
        <v>311</v>
      </c>
      <c r="F298" t="s">
        <v>1</v>
      </c>
      <c r="G298" t="s">
        <v>23</v>
      </c>
      <c r="H298" t="s">
        <v>18</v>
      </c>
      <c r="I298" s="5">
        <v>225</v>
      </c>
      <c r="J298" s="5">
        <v>33</v>
      </c>
      <c r="K298" t="s">
        <v>567</v>
      </c>
    </row>
    <row r="299" spans="1:11" x14ac:dyDescent="0.25">
      <c r="A299" s="3">
        <f t="shared" si="4"/>
        <v>295</v>
      </c>
      <c r="B299" s="1">
        <v>2.8668981481481479E-2</v>
      </c>
      <c r="C299" s="1">
        <v>2.7986111111111111E-2</v>
      </c>
      <c r="D299">
        <v>410</v>
      </c>
      <c r="E299" t="s">
        <v>328</v>
      </c>
      <c r="F299" t="s">
        <v>1</v>
      </c>
      <c r="G299" t="s">
        <v>23</v>
      </c>
      <c r="H299" t="s">
        <v>111</v>
      </c>
      <c r="I299" s="5">
        <v>226</v>
      </c>
      <c r="J299" s="5">
        <v>34</v>
      </c>
      <c r="K299" t="s">
        <v>567</v>
      </c>
    </row>
    <row r="300" spans="1:11" x14ac:dyDescent="0.25">
      <c r="A300" s="3">
        <f t="shared" si="4"/>
        <v>295</v>
      </c>
      <c r="B300" s="1">
        <v>2.8425925925925924E-2</v>
      </c>
      <c r="C300" s="1">
        <v>2.7986111111111111E-2</v>
      </c>
      <c r="D300">
        <v>572</v>
      </c>
      <c r="E300" t="s">
        <v>320</v>
      </c>
      <c r="F300" t="s">
        <v>1</v>
      </c>
      <c r="G300" t="s">
        <v>2</v>
      </c>
      <c r="H300" t="s">
        <v>58</v>
      </c>
      <c r="I300" s="5">
        <v>226</v>
      </c>
      <c r="J300" s="5">
        <v>74</v>
      </c>
      <c r="K300" t="s">
        <v>568</v>
      </c>
    </row>
    <row r="301" spans="1:11" x14ac:dyDescent="0.25">
      <c r="A301" s="3">
        <f t="shared" si="4"/>
        <v>297</v>
      </c>
      <c r="B301" s="1">
        <v>2.8414351851851847E-2</v>
      </c>
      <c r="C301" s="1">
        <v>2.8009259259259262E-2</v>
      </c>
      <c r="D301">
        <v>310</v>
      </c>
      <c r="E301" t="s">
        <v>318</v>
      </c>
      <c r="F301" t="s">
        <v>20</v>
      </c>
      <c r="G301" t="s">
        <v>319</v>
      </c>
      <c r="H301" t="s">
        <v>124</v>
      </c>
      <c r="I301" s="5">
        <v>70</v>
      </c>
      <c r="J301" s="5">
        <v>1</v>
      </c>
      <c r="K301" t="s">
        <v>564</v>
      </c>
    </row>
    <row r="302" spans="1:11" x14ac:dyDescent="0.25">
      <c r="A302" s="3">
        <f t="shared" si="4"/>
        <v>298</v>
      </c>
      <c r="B302" s="1">
        <v>2.8356481481481483E-2</v>
      </c>
      <c r="C302" s="1">
        <v>2.8067129629629626E-2</v>
      </c>
      <c r="D302">
        <v>184</v>
      </c>
      <c r="E302" t="s">
        <v>316</v>
      </c>
      <c r="F302" t="s">
        <v>20</v>
      </c>
      <c r="G302" t="s">
        <v>188</v>
      </c>
      <c r="H302" t="s">
        <v>18</v>
      </c>
      <c r="I302" s="5">
        <v>71</v>
      </c>
      <c r="J302" s="5">
        <v>7</v>
      </c>
      <c r="K302" t="s">
        <v>565</v>
      </c>
    </row>
    <row r="303" spans="1:11" x14ac:dyDescent="0.25">
      <c r="A303" s="3">
        <f t="shared" si="4"/>
        <v>299</v>
      </c>
      <c r="B303" s="1">
        <v>2.8530092592592593E-2</v>
      </c>
      <c r="C303" s="1">
        <v>2.8125000000000001E-2</v>
      </c>
      <c r="D303">
        <v>316</v>
      </c>
      <c r="E303" t="s">
        <v>587</v>
      </c>
      <c r="F303" t="s">
        <v>20</v>
      </c>
      <c r="G303" t="s">
        <v>105</v>
      </c>
      <c r="H303" t="s">
        <v>124</v>
      </c>
      <c r="I303" s="5">
        <v>72</v>
      </c>
      <c r="J303" s="5">
        <v>14</v>
      </c>
      <c r="K303" t="s">
        <v>566</v>
      </c>
    </row>
    <row r="304" spans="1:11" x14ac:dyDescent="0.25">
      <c r="A304" s="3">
        <f t="shared" si="4"/>
        <v>300</v>
      </c>
      <c r="B304" s="1">
        <v>2.8692129629629633E-2</v>
      </c>
      <c r="C304" s="1">
        <v>2.8136574074074074E-2</v>
      </c>
      <c r="D304">
        <v>367</v>
      </c>
      <c r="E304" t="s">
        <v>329</v>
      </c>
      <c r="F304" t="s">
        <v>1</v>
      </c>
      <c r="G304" t="s">
        <v>34</v>
      </c>
      <c r="H304" t="s">
        <v>7</v>
      </c>
      <c r="I304" s="5">
        <v>228</v>
      </c>
      <c r="J304" s="5">
        <v>29</v>
      </c>
      <c r="K304" t="s">
        <v>567</v>
      </c>
    </row>
    <row r="305" spans="1:11" x14ac:dyDescent="0.25">
      <c r="A305" s="3">
        <f t="shared" si="4"/>
        <v>301</v>
      </c>
      <c r="B305" s="1">
        <v>2.8726851851851851E-2</v>
      </c>
      <c r="C305" s="1">
        <v>2.8148148148148148E-2</v>
      </c>
      <c r="D305">
        <v>192</v>
      </c>
      <c r="E305" t="s">
        <v>330</v>
      </c>
      <c r="F305" t="s">
        <v>1</v>
      </c>
      <c r="G305" t="s">
        <v>34</v>
      </c>
      <c r="H305" t="s">
        <v>1116</v>
      </c>
      <c r="I305" s="5">
        <v>229</v>
      </c>
      <c r="J305" s="5">
        <v>30</v>
      </c>
      <c r="K305" t="s">
        <v>567</v>
      </c>
    </row>
    <row r="306" spans="1:11" x14ac:dyDescent="0.25">
      <c r="A306" s="3">
        <f t="shared" si="4"/>
        <v>302</v>
      </c>
      <c r="B306" s="1">
        <v>2.8530092592592593E-2</v>
      </c>
      <c r="C306" s="1">
        <v>2.8171296296296302E-2</v>
      </c>
      <c r="D306">
        <v>31</v>
      </c>
      <c r="E306" t="s">
        <v>324</v>
      </c>
      <c r="F306" t="s">
        <v>20</v>
      </c>
      <c r="G306" t="s">
        <v>74</v>
      </c>
      <c r="H306" t="s">
        <v>5</v>
      </c>
      <c r="I306" s="5">
        <v>73</v>
      </c>
      <c r="J306" s="5">
        <v>31</v>
      </c>
      <c r="K306" t="s">
        <v>567</v>
      </c>
    </row>
    <row r="307" spans="1:11" x14ac:dyDescent="0.25">
      <c r="A307" s="3">
        <f t="shared" si="4"/>
        <v>303</v>
      </c>
      <c r="B307" s="1">
        <v>2.8865740740740744E-2</v>
      </c>
      <c r="C307" s="1">
        <v>2.8182870370370372E-2</v>
      </c>
      <c r="D307">
        <v>120</v>
      </c>
      <c r="E307" t="s">
        <v>333</v>
      </c>
      <c r="F307" t="s">
        <v>1</v>
      </c>
      <c r="G307" t="s">
        <v>34</v>
      </c>
      <c r="H307" t="s">
        <v>63</v>
      </c>
      <c r="I307" s="5">
        <v>230</v>
      </c>
      <c r="J307" s="5">
        <v>31</v>
      </c>
      <c r="K307" t="s">
        <v>567</v>
      </c>
    </row>
    <row r="308" spans="1:11" x14ac:dyDescent="0.25">
      <c r="A308" s="3">
        <f t="shared" si="4"/>
        <v>304</v>
      </c>
      <c r="B308" s="1">
        <v>2.8749999999999998E-2</v>
      </c>
      <c r="C308" s="1">
        <v>2.8229166666666666E-2</v>
      </c>
      <c r="D308">
        <v>216</v>
      </c>
      <c r="E308" t="s">
        <v>331</v>
      </c>
      <c r="F308" t="s">
        <v>1</v>
      </c>
      <c r="G308" t="s">
        <v>2</v>
      </c>
      <c r="H308" t="s">
        <v>40</v>
      </c>
      <c r="I308" s="5">
        <v>231</v>
      </c>
      <c r="J308" s="5">
        <v>75</v>
      </c>
      <c r="K308" t="s">
        <v>568</v>
      </c>
    </row>
    <row r="309" spans="1:11" x14ac:dyDescent="0.25">
      <c r="A309" s="3">
        <f t="shared" si="4"/>
        <v>305</v>
      </c>
      <c r="B309" s="1">
        <v>2.854166666666667E-2</v>
      </c>
      <c r="C309" s="1">
        <v>2.8240740740740736E-2</v>
      </c>
      <c r="D309">
        <v>170</v>
      </c>
      <c r="E309" t="s">
        <v>325</v>
      </c>
      <c r="F309" t="s">
        <v>20</v>
      </c>
      <c r="G309" t="s">
        <v>105</v>
      </c>
      <c r="H309" t="s">
        <v>18</v>
      </c>
      <c r="I309" s="5">
        <v>74</v>
      </c>
      <c r="J309" s="5">
        <v>15</v>
      </c>
      <c r="K309" t="s">
        <v>566</v>
      </c>
    </row>
    <row r="310" spans="1:11" x14ac:dyDescent="0.25">
      <c r="A310" s="3">
        <f t="shared" si="4"/>
        <v>306</v>
      </c>
      <c r="B310" s="1">
        <v>2.8506944444444442E-2</v>
      </c>
      <c r="C310" s="1">
        <v>2.8252314814814813E-2</v>
      </c>
      <c r="D310">
        <v>168</v>
      </c>
      <c r="E310" t="s">
        <v>323</v>
      </c>
      <c r="F310" t="s">
        <v>20</v>
      </c>
      <c r="G310" t="s">
        <v>74</v>
      </c>
      <c r="H310" t="s">
        <v>18</v>
      </c>
      <c r="I310" s="5">
        <v>75</v>
      </c>
      <c r="J310" s="5">
        <v>32</v>
      </c>
      <c r="K310" t="s">
        <v>567</v>
      </c>
    </row>
    <row r="311" spans="1:11" x14ac:dyDescent="0.25">
      <c r="A311" s="3">
        <f t="shared" si="4"/>
        <v>307</v>
      </c>
      <c r="B311" s="1">
        <v>2.8900462962962961E-2</v>
      </c>
      <c r="C311" s="1">
        <v>2.8287037037037038E-2</v>
      </c>
      <c r="D311">
        <v>74</v>
      </c>
      <c r="E311" t="s">
        <v>336</v>
      </c>
      <c r="F311" t="s">
        <v>20</v>
      </c>
      <c r="G311" t="s">
        <v>142</v>
      </c>
      <c r="H311" t="s">
        <v>56</v>
      </c>
      <c r="I311" s="5">
        <v>76</v>
      </c>
      <c r="J311" s="5">
        <v>14</v>
      </c>
      <c r="K311" t="s">
        <v>566</v>
      </c>
    </row>
    <row r="312" spans="1:11" x14ac:dyDescent="0.25">
      <c r="A312" s="3">
        <f t="shared" si="4"/>
        <v>308</v>
      </c>
      <c r="B312" s="1">
        <v>2.8622685185185185E-2</v>
      </c>
      <c r="C312" s="1">
        <v>2.8321759259259258E-2</v>
      </c>
      <c r="D312">
        <v>165</v>
      </c>
      <c r="E312" t="s">
        <v>326</v>
      </c>
      <c r="F312" t="s">
        <v>20</v>
      </c>
      <c r="G312" t="s">
        <v>188</v>
      </c>
      <c r="H312" t="s">
        <v>18</v>
      </c>
      <c r="I312" s="5">
        <v>77</v>
      </c>
      <c r="J312" s="5">
        <v>8</v>
      </c>
      <c r="K312" t="s">
        <v>565</v>
      </c>
    </row>
    <row r="313" spans="1:11" x14ac:dyDescent="0.25">
      <c r="A313" s="3">
        <f t="shared" si="4"/>
        <v>309</v>
      </c>
      <c r="B313" s="1">
        <v>2.8888888888888891E-2</v>
      </c>
      <c r="C313" s="1">
        <v>2.8344907407407412E-2</v>
      </c>
      <c r="D313">
        <v>266</v>
      </c>
      <c r="E313" t="s">
        <v>335</v>
      </c>
      <c r="F313" t="s">
        <v>1</v>
      </c>
      <c r="G313" t="s">
        <v>9</v>
      </c>
      <c r="H313" t="s">
        <v>28</v>
      </c>
      <c r="I313" s="5">
        <v>232</v>
      </c>
      <c r="J313" s="5">
        <v>45</v>
      </c>
      <c r="K313" t="s">
        <v>567</v>
      </c>
    </row>
    <row r="314" spans="1:11" x14ac:dyDescent="0.25">
      <c r="A314" s="3">
        <f t="shared" si="4"/>
        <v>309</v>
      </c>
      <c r="B314" s="1">
        <v>2.8634259259259262E-2</v>
      </c>
      <c r="C314" s="1">
        <v>2.8344907407407412E-2</v>
      </c>
      <c r="D314">
        <v>323</v>
      </c>
      <c r="E314" t="s">
        <v>327</v>
      </c>
      <c r="F314" t="s">
        <v>20</v>
      </c>
      <c r="G314" t="s">
        <v>74</v>
      </c>
      <c r="H314" t="s">
        <v>151</v>
      </c>
      <c r="I314" s="5">
        <v>78</v>
      </c>
      <c r="J314" s="5">
        <v>33</v>
      </c>
      <c r="K314" t="s">
        <v>567</v>
      </c>
    </row>
    <row r="315" spans="1:11" x14ac:dyDescent="0.25">
      <c r="A315" s="3">
        <f t="shared" si="4"/>
        <v>311</v>
      </c>
      <c r="B315" s="1">
        <v>2.8958333333333336E-2</v>
      </c>
      <c r="C315" s="1">
        <v>2.837962962962963E-2</v>
      </c>
      <c r="D315">
        <v>376</v>
      </c>
      <c r="E315" t="s">
        <v>339</v>
      </c>
      <c r="F315" t="s">
        <v>20</v>
      </c>
      <c r="G315" t="s">
        <v>105</v>
      </c>
      <c r="H315" t="s">
        <v>7</v>
      </c>
      <c r="I315" s="5">
        <v>79</v>
      </c>
      <c r="J315" s="5">
        <v>16</v>
      </c>
      <c r="K315" t="s">
        <v>567</v>
      </c>
    </row>
    <row r="316" spans="1:11" x14ac:dyDescent="0.25">
      <c r="A316" s="3">
        <f t="shared" si="4"/>
        <v>311</v>
      </c>
      <c r="B316" s="1">
        <v>2.8958333333333336E-2</v>
      </c>
      <c r="C316" s="1">
        <v>2.837962962962963E-2</v>
      </c>
      <c r="D316">
        <v>354</v>
      </c>
      <c r="E316" t="s">
        <v>340</v>
      </c>
      <c r="F316" t="s">
        <v>1</v>
      </c>
      <c r="G316" t="s">
        <v>34</v>
      </c>
      <c r="H316" t="s">
        <v>7</v>
      </c>
      <c r="I316" s="5">
        <v>233</v>
      </c>
      <c r="J316" s="5">
        <v>32</v>
      </c>
      <c r="K316" t="s">
        <v>567</v>
      </c>
    </row>
    <row r="317" spans="1:11" x14ac:dyDescent="0.25">
      <c r="A317" s="3">
        <f t="shared" si="4"/>
        <v>311</v>
      </c>
      <c r="B317" s="1">
        <v>2.8807870370370373E-2</v>
      </c>
      <c r="C317" s="1">
        <v>2.837962962962963E-2</v>
      </c>
      <c r="D317">
        <v>351</v>
      </c>
      <c r="E317" t="s">
        <v>332</v>
      </c>
      <c r="F317" t="s">
        <v>20</v>
      </c>
      <c r="G317" t="s">
        <v>74</v>
      </c>
      <c r="H317" t="s">
        <v>7</v>
      </c>
      <c r="I317" s="5">
        <v>79</v>
      </c>
      <c r="J317" s="5">
        <v>34</v>
      </c>
      <c r="K317" t="s">
        <v>567</v>
      </c>
    </row>
    <row r="318" spans="1:11" x14ac:dyDescent="0.25">
      <c r="A318" s="3">
        <f t="shared" si="4"/>
        <v>314</v>
      </c>
      <c r="B318" s="1">
        <v>2.9039351851851854E-2</v>
      </c>
      <c r="C318" s="1">
        <v>2.8414351851851847E-2</v>
      </c>
      <c r="D318">
        <v>531</v>
      </c>
      <c r="E318" t="s">
        <v>575</v>
      </c>
      <c r="F318" t="s">
        <v>1</v>
      </c>
      <c r="G318" t="s">
        <v>66</v>
      </c>
      <c r="H318" t="s">
        <v>11</v>
      </c>
      <c r="I318" s="5">
        <v>234</v>
      </c>
      <c r="J318" s="5">
        <v>26</v>
      </c>
      <c r="K318" t="s">
        <v>566</v>
      </c>
    </row>
    <row r="319" spans="1:11" x14ac:dyDescent="0.25">
      <c r="A319" s="3">
        <f t="shared" si="4"/>
        <v>315</v>
      </c>
      <c r="B319" s="1">
        <v>2.8877314814814817E-2</v>
      </c>
      <c r="C319" s="1">
        <v>2.8437500000000001E-2</v>
      </c>
      <c r="D319">
        <v>190</v>
      </c>
      <c r="E319" t="s">
        <v>334</v>
      </c>
      <c r="F319" t="s">
        <v>20</v>
      </c>
      <c r="G319" t="s">
        <v>74</v>
      </c>
      <c r="H319" t="s">
        <v>1116</v>
      </c>
      <c r="I319" s="5">
        <v>81</v>
      </c>
      <c r="J319" s="5">
        <v>35</v>
      </c>
      <c r="K319" t="s">
        <v>567</v>
      </c>
    </row>
    <row r="320" spans="1:11" x14ac:dyDescent="0.25">
      <c r="A320" s="3">
        <f t="shared" si="4"/>
        <v>316</v>
      </c>
      <c r="B320" s="1">
        <v>2.8946759259259255E-2</v>
      </c>
      <c r="C320" s="1">
        <v>2.8460648148148148E-2</v>
      </c>
      <c r="D320">
        <v>366</v>
      </c>
      <c r="E320" t="s">
        <v>338</v>
      </c>
      <c r="F320" t="s">
        <v>1</v>
      </c>
      <c r="G320" t="s">
        <v>54</v>
      </c>
      <c r="H320" t="s">
        <v>7</v>
      </c>
      <c r="I320" s="5">
        <v>235</v>
      </c>
      <c r="J320" s="5">
        <v>16</v>
      </c>
      <c r="K320" t="s">
        <v>566</v>
      </c>
    </row>
    <row r="321" spans="1:11" x14ac:dyDescent="0.25">
      <c r="A321" s="3">
        <f t="shared" si="4"/>
        <v>317</v>
      </c>
      <c r="B321" s="1">
        <v>2.8969907407407406E-2</v>
      </c>
      <c r="C321" s="1">
        <v>2.855324074074074E-2</v>
      </c>
      <c r="D321">
        <v>592</v>
      </c>
      <c r="E321" t="s">
        <v>341</v>
      </c>
      <c r="F321" t="s">
        <v>1</v>
      </c>
      <c r="G321" t="s">
        <v>66</v>
      </c>
      <c r="H321" t="s">
        <v>1149</v>
      </c>
      <c r="I321" s="5">
        <v>236</v>
      </c>
      <c r="J321" s="5">
        <v>27</v>
      </c>
      <c r="K321" t="s">
        <v>566</v>
      </c>
    </row>
    <row r="322" spans="1:11" x14ac:dyDescent="0.25">
      <c r="A322" s="3">
        <f t="shared" si="4"/>
        <v>318</v>
      </c>
      <c r="B322" s="1">
        <v>2.9039351851851854E-2</v>
      </c>
      <c r="C322" s="1">
        <v>2.8576388888888887E-2</v>
      </c>
      <c r="D322">
        <v>436</v>
      </c>
      <c r="E322" t="s">
        <v>342</v>
      </c>
      <c r="F322" t="s">
        <v>1</v>
      </c>
      <c r="G322" t="s">
        <v>23</v>
      </c>
      <c r="H322" t="s">
        <v>80</v>
      </c>
      <c r="I322" s="5">
        <v>237</v>
      </c>
      <c r="J322" s="5">
        <v>35</v>
      </c>
      <c r="K322" t="s">
        <v>567</v>
      </c>
    </row>
    <row r="323" spans="1:11" x14ac:dyDescent="0.25">
      <c r="A323" s="3">
        <f t="shared" si="4"/>
        <v>319</v>
      </c>
      <c r="B323" s="1">
        <v>2.9189814814814811E-2</v>
      </c>
      <c r="C323" s="1">
        <v>2.8634259259259262E-2</v>
      </c>
      <c r="D323">
        <v>587</v>
      </c>
      <c r="E323" t="s">
        <v>344</v>
      </c>
      <c r="F323" t="s">
        <v>1</v>
      </c>
      <c r="G323" t="s">
        <v>66</v>
      </c>
      <c r="H323" t="s">
        <v>58</v>
      </c>
      <c r="I323" s="5">
        <v>238</v>
      </c>
      <c r="J323" s="5">
        <v>28</v>
      </c>
      <c r="K323" t="s">
        <v>566</v>
      </c>
    </row>
    <row r="324" spans="1:11" x14ac:dyDescent="0.25">
      <c r="A324" s="3">
        <f t="shared" si="4"/>
        <v>320</v>
      </c>
      <c r="B324" s="1">
        <v>2.9236111111111112E-2</v>
      </c>
      <c r="C324" s="1">
        <v>2.8645833333333332E-2</v>
      </c>
      <c r="D324">
        <v>46</v>
      </c>
      <c r="E324" t="s">
        <v>346</v>
      </c>
      <c r="F324" t="s">
        <v>1</v>
      </c>
      <c r="G324" t="s">
        <v>34</v>
      </c>
      <c r="H324" t="s">
        <v>5</v>
      </c>
      <c r="I324" s="5">
        <v>239</v>
      </c>
      <c r="J324" s="5">
        <v>33</v>
      </c>
      <c r="K324" t="s">
        <v>567</v>
      </c>
    </row>
    <row r="325" spans="1:11" x14ac:dyDescent="0.25">
      <c r="A325" s="3">
        <f t="shared" ref="A325:A388" si="5">RANK(C325,$C$5:$C$531,1)</f>
        <v>321</v>
      </c>
      <c r="B325" s="1">
        <v>2.8946759259259255E-2</v>
      </c>
      <c r="C325" s="1">
        <v>2.8657407407407406E-2</v>
      </c>
      <c r="D325">
        <v>145</v>
      </c>
      <c r="E325" t="s">
        <v>337</v>
      </c>
      <c r="F325" t="s">
        <v>20</v>
      </c>
      <c r="G325" t="s">
        <v>142</v>
      </c>
      <c r="H325" t="s">
        <v>18</v>
      </c>
      <c r="I325" s="5">
        <v>82</v>
      </c>
      <c r="J325" s="5">
        <v>15</v>
      </c>
      <c r="K325" t="s">
        <v>566</v>
      </c>
    </row>
    <row r="326" spans="1:11" x14ac:dyDescent="0.25">
      <c r="A326" s="3">
        <f t="shared" si="5"/>
        <v>322</v>
      </c>
      <c r="B326" s="1">
        <v>2.9178240740740741E-2</v>
      </c>
      <c r="C326" s="1">
        <v>2.8692129629629633E-2</v>
      </c>
      <c r="D326">
        <v>347</v>
      </c>
      <c r="E326" t="s">
        <v>343</v>
      </c>
      <c r="F326" t="s">
        <v>1</v>
      </c>
      <c r="G326" t="s">
        <v>9</v>
      </c>
      <c r="H326" t="s">
        <v>7</v>
      </c>
      <c r="I326" s="5">
        <v>240</v>
      </c>
      <c r="J326" s="5">
        <v>46</v>
      </c>
      <c r="K326" t="s">
        <v>568</v>
      </c>
    </row>
    <row r="327" spans="1:11" x14ac:dyDescent="0.25">
      <c r="A327" s="3">
        <f t="shared" si="5"/>
        <v>323</v>
      </c>
      <c r="B327" s="1">
        <v>2.9479166666666667E-2</v>
      </c>
      <c r="C327" s="1">
        <v>2.8703703703703703E-2</v>
      </c>
      <c r="D327">
        <v>489</v>
      </c>
      <c r="E327" t="s">
        <v>353</v>
      </c>
      <c r="F327" t="s">
        <v>1</v>
      </c>
      <c r="G327" t="s">
        <v>23</v>
      </c>
      <c r="H327" t="s">
        <v>179</v>
      </c>
      <c r="I327" s="5">
        <v>241</v>
      </c>
      <c r="J327" s="5">
        <v>36</v>
      </c>
      <c r="K327" t="s">
        <v>567</v>
      </c>
    </row>
    <row r="328" spans="1:11" x14ac:dyDescent="0.25">
      <c r="A328" s="3">
        <f t="shared" si="5"/>
        <v>324</v>
      </c>
      <c r="B328" s="1">
        <v>2.9259259259259259E-2</v>
      </c>
      <c r="C328" s="1">
        <v>2.8726851851851851E-2</v>
      </c>
      <c r="D328">
        <v>104</v>
      </c>
      <c r="E328" t="s">
        <v>349</v>
      </c>
      <c r="F328" t="s">
        <v>20</v>
      </c>
      <c r="G328" t="s">
        <v>105</v>
      </c>
      <c r="H328" t="s">
        <v>63</v>
      </c>
      <c r="I328" s="5">
        <v>83</v>
      </c>
      <c r="J328" s="5">
        <v>17</v>
      </c>
      <c r="K328" t="s">
        <v>567</v>
      </c>
    </row>
    <row r="329" spans="1:11" x14ac:dyDescent="0.25">
      <c r="A329" s="3">
        <f t="shared" si="5"/>
        <v>325</v>
      </c>
      <c r="B329" s="1">
        <v>2.9259259259259259E-2</v>
      </c>
      <c r="C329" s="1">
        <v>2.8738425925925928E-2</v>
      </c>
      <c r="D329">
        <v>214</v>
      </c>
      <c r="E329" t="s">
        <v>348</v>
      </c>
      <c r="F329" t="s">
        <v>20</v>
      </c>
      <c r="G329" t="s">
        <v>74</v>
      </c>
      <c r="H329" t="s">
        <v>40</v>
      </c>
      <c r="I329" s="5">
        <v>84</v>
      </c>
      <c r="J329" s="5">
        <v>36</v>
      </c>
      <c r="K329" t="s">
        <v>567</v>
      </c>
    </row>
    <row r="330" spans="1:11" x14ac:dyDescent="0.25">
      <c r="A330" s="3">
        <f t="shared" si="5"/>
        <v>326</v>
      </c>
      <c r="B330" s="1">
        <v>2.9282407407407406E-2</v>
      </c>
      <c r="C330" s="1">
        <v>2.8807870370370373E-2</v>
      </c>
      <c r="D330">
        <v>356</v>
      </c>
      <c r="E330" t="s">
        <v>350</v>
      </c>
      <c r="F330" t="s">
        <v>20</v>
      </c>
      <c r="G330" t="s">
        <v>74</v>
      </c>
      <c r="H330" t="s">
        <v>7</v>
      </c>
      <c r="I330" s="5">
        <v>85</v>
      </c>
      <c r="J330" s="5">
        <v>37</v>
      </c>
      <c r="K330" t="s">
        <v>567</v>
      </c>
    </row>
    <row r="331" spans="1:11" x14ac:dyDescent="0.25">
      <c r="A331" s="3">
        <f t="shared" si="5"/>
        <v>327</v>
      </c>
      <c r="B331" s="1">
        <v>2.9687500000000002E-2</v>
      </c>
      <c r="C331" s="1">
        <v>2.884259259259259E-2</v>
      </c>
      <c r="D331">
        <v>272</v>
      </c>
      <c r="E331" t="s">
        <v>361</v>
      </c>
      <c r="F331" t="s">
        <v>1</v>
      </c>
      <c r="G331" t="s">
        <v>23</v>
      </c>
      <c r="H331" t="s">
        <v>28</v>
      </c>
      <c r="I331" s="5">
        <v>242</v>
      </c>
      <c r="J331" s="5">
        <v>37</v>
      </c>
      <c r="K331" t="s">
        <v>567</v>
      </c>
    </row>
    <row r="332" spans="1:11" x14ac:dyDescent="0.25">
      <c r="A332" s="3">
        <f t="shared" si="5"/>
        <v>328</v>
      </c>
      <c r="B332" s="1">
        <v>2.9398148148148149E-2</v>
      </c>
      <c r="C332" s="1">
        <v>2.8854166666666667E-2</v>
      </c>
      <c r="D332">
        <v>175</v>
      </c>
      <c r="E332" t="s">
        <v>352</v>
      </c>
      <c r="F332" t="s">
        <v>20</v>
      </c>
      <c r="G332" t="s">
        <v>105</v>
      </c>
      <c r="H332" t="s">
        <v>18</v>
      </c>
      <c r="I332" s="5">
        <v>86</v>
      </c>
      <c r="J332" s="5">
        <v>18</v>
      </c>
      <c r="K332" t="s">
        <v>567</v>
      </c>
    </row>
    <row r="333" spans="1:11" x14ac:dyDescent="0.25">
      <c r="A333" s="3">
        <f t="shared" si="5"/>
        <v>329</v>
      </c>
      <c r="B333" s="1">
        <v>2.9224537037037038E-2</v>
      </c>
      <c r="C333" s="1">
        <v>2.8865740740740744E-2</v>
      </c>
      <c r="D333">
        <v>487</v>
      </c>
      <c r="E333" t="s">
        <v>345</v>
      </c>
      <c r="F333" t="s">
        <v>1</v>
      </c>
      <c r="G333" t="s">
        <v>34</v>
      </c>
      <c r="H333" t="s">
        <v>179</v>
      </c>
      <c r="I333" s="5">
        <v>243</v>
      </c>
      <c r="J333" s="5">
        <v>34</v>
      </c>
      <c r="K333" t="s">
        <v>567</v>
      </c>
    </row>
    <row r="334" spans="1:11" x14ac:dyDescent="0.25">
      <c r="A334" s="3">
        <f t="shared" si="5"/>
        <v>329</v>
      </c>
      <c r="B334" s="1">
        <v>2.9305555555555557E-2</v>
      </c>
      <c r="C334" s="1">
        <v>2.8865740740740744E-2</v>
      </c>
      <c r="D334">
        <v>535</v>
      </c>
      <c r="E334" t="s">
        <v>351</v>
      </c>
      <c r="F334" t="s">
        <v>20</v>
      </c>
      <c r="G334" t="s">
        <v>74</v>
      </c>
      <c r="H334" t="s">
        <v>84</v>
      </c>
      <c r="I334" s="5">
        <v>87</v>
      </c>
      <c r="J334" s="5">
        <v>38</v>
      </c>
      <c r="K334" t="s">
        <v>567</v>
      </c>
    </row>
    <row r="335" spans="1:11" x14ac:dyDescent="0.25">
      <c r="A335" s="3">
        <f t="shared" si="5"/>
        <v>331</v>
      </c>
      <c r="B335" s="1">
        <v>2.9247685185185186E-2</v>
      </c>
      <c r="C335" s="1">
        <v>2.8969907407407406E-2</v>
      </c>
      <c r="D335">
        <v>178</v>
      </c>
      <c r="E335" t="s">
        <v>347</v>
      </c>
      <c r="F335" t="s">
        <v>20</v>
      </c>
      <c r="G335" t="s">
        <v>105</v>
      </c>
      <c r="H335" t="s">
        <v>18</v>
      </c>
      <c r="I335" s="5">
        <v>88</v>
      </c>
      <c r="J335" s="5">
        <v>19</v>
      </c>
      <c r="K335" t="s">
        <v>567</v>
      </c>
    </row>
    <row r="336" spans="1:11" x14ac:dyDescent="0.25">
      <c r="A336" s="3">
        <f t="shared" si="5"/>
        <v>331</v>
      </c>
      <c r="B336" s="1">
        <v>2.9502314814814815E-2</v>
      </c>
      <c r="C336" s="1">
        <v>2.8969907407407406E-2</v>
      </c>
      <c r="D336">
        <v>569</v>
      </c>
      <c r="E336" t="s">
        <v>357</v>
      </c>
      <c r="F336" t="s">
        <v>1</v>
      </c>
      <c r="G336" t="s">
        <v>23</v>
      </c>
      <c r="H336" t="s">
        <v>58</v>
      </c>
      <c r="I336" s="5">
        <v>244</v>
      </c>
      <c r="J336" s="5">
        <v>38</v>
      </c>
      <c r="K336" t="s">
        <v>567</v>
      </c>
    </row>
    <row r="337" spans="1:11" x14ac:dyDescent="0.25">
      <c r="A337" s="3">
        <f t="shared" si="5"/>
        <v>333</v>
      </c>
      <c r="B337" s="1">
        <v>2.9502314814814815E-2</v>
      </c>
      <c r="C337" s="1">
        <v>2.90162037037037E-2</v>
      </c>
      <c r="D337">
        <v>600</v>
      </c>
      <c r="E337" t="s">
        <v>355</v>
      </c>
      <c r="F337" t="s">
        <v>1</v>
      </c>
      <c r="G337" t="s">
        <v>66</v>
      </c>
      <c r="H337" t="s">
        <v>356</v>
      </c>
      <c r="I337" s="5">
        <v>245</v>
      </c>
      <c r="J337" s="5">
        <v>29</v>
      </c>
      <c r="K337" t="s">
        <v>566</v>
      </c>
    </row>
    <row r="338" spans="1:11" x14ac:dyDescent="0.25">
      <c r="A338" s="3">
        <f t="shared" si="5"/>
        <v>334</v>
      </c>
      <c r="B338" s="1">
        <v>2.9560185185185189E-2</v>
      </c>
      <c r="C338" s="1">
        <v>2.9062500000000002E-2</v>
      </c>
      <c r="D338">
        <v>307</v>
      </c>
      <c r="E338" t="s">
        <v>359</v>
      </c>
      <c r="F338" t="s">
        <v>1</v>
      </c>
      <c r="G338" t="s">
        <v>360</v>
      </c>
      <c r="H338" t="s">
        <v>28</v>
      </c>
      <c r="I338" s="5">
        <v>246</v>
      </c>
      <c r="J338" s="5">
        <v>1</v>
      </c>
      <c r="K338" t="s">
        <v>565</v>
      </c>
    </row>
    <row r="339" spans="1:11" x14ac:dyDescent="0.25">
      <c r="A339" s="3">
        <f t="shared" si="5"/>
        <v>335</v>
      </c>
      <c r="B339" s="1">
        <v>2.9490740740740744E-2</v>
      </c>
      <c r="C339" s="1">
        <v>2.9108796296296296E-2</v>
      </c>
      <c r="D339">
        <v>588</v>
      </c>
      <c r="E339" t="s">
        <v>354</v>
      </c>
      <c r="F339" t="s">
        <v>20</v>
      </c>
      <c r="G339" t="s">
        <v>105</v>
      </c>
      <c r="H339" t="s">
        <v>1149</v>
      </c>
      <c r="I339" s="5">
        <v>89</v>
      </c>
      <c r="J339" s="5">
        <v>20</v>
      </c>
      <c r="K339" t="s">
        <v>567</v>
      </c>
    </row>
    <row r="340" spans="1:11" x14ac:dyDescent="0.25">
      <c r="A340" s="3">
        <f t="shared" si="5"/>
        <v>336</v>
      </c>
      <c r="B340" s="1">
        <v>2.9537037037037039E-2</v>
      </c>
      <c r="C340" s="1">
        <v>2.9143518518518517E-2</v>
      </c>
      <c r="D340">
        <v>314</v>
      </c>
      <c r="E340" t="s">
        <v>358</v>
      </c>
      <c r="F340" t="s">
        <v>20</v>
      </c>
      <c r="G340" t="s">
        <v>188</v>
      </c>
      <c r="H340" t="s">
        <v>124</v>
      </c>
      <c r="I340" s="5">
        <v>90</v>
      </c>
      <c r="J340" s="5">
        <v>9</v>
      </c>
      <c r="K340" t="s">
        <v>565</v>
      </c>
    </row>
    <row r="341" spans="1:11" x14ac:dyDescent="0.25">
      <c r="A341" s="3">
        <f t="shared" si="5"/>
        <v>337</v>
      </c>
      <c r="B341" s="1">
        <v>2.990740740740741E-2</v>
      </c>
      <c r="C341" s="1">
        <v>2.9189814814814811E-2</v>
      </c>
      <c r="D341">
        <v>14</v>
      </c>
      <c r="E341" t="s">
        <v>368</v>
      </c>
      <c r="F341" t="s">
        <v>1</v>
      </c>
      <c r="G341" t="s">
        <v>23</v>
      </c>
      <c r="H341" t="s">
        <v>5</v>
      </c>
      <c r="I341" s="5">
        <v>247</v>
      </c>
      <c r="J341" s="5">
        <v>39</v>
      </c>
      <c r="K341" t="s">
        <v>567</v>
      </c>
    </row>
    <row r="342" spans="1:11" x14ac:dyDescent="0.25">
      <c r="A342" s="3">
        <f t="shared" si="5"/>
        <v>338</v>
      </c>
      <c r="B342" s="1">
        <v>2.990740740740741E-2</v>
      </c>
      <c r="C342" s="1">
        <v>2.9201388888888888E-2</v>
      </c>
      <c r="D342">
        <v>102</v>
      </c>
      <c r="E342" t="s">
        <v>367</v>
      </c>
      <c r="F342" t="s">
        <v>1</v>
      </c>
      <c r="G342" t="s">
        <v>34</v>
      </c>
      <c r="H342" t="s">
        <v>63</v>
      </c>
      <c r="I342" s="5">
        <v>248</v>
      </c>
      <c r="J342" s="5">
        <v>35</v>
      </c>
      <c r="K342" t="s">
        <v>567</v>
      </c>
    </row>
    <row r="343" spans="1:11" x14ac:dyDescent="0.25">
      <c r="A343" s="3">
        <f t="shared" si="5"/>
        <v>339</v>
      </c>
      <c r="B343" s="1">
        <v>2.9722222222222219E-2</v>
      </c>
      <c r="C343" s="1">
        <v>2.9224537037037038E-2</v>
      </c>
      <c r="D343">
        <v>305</v>
      </c>
      <c r="E343" t="s">
        <v>362</v>
      </c>
      <c r="F343" t="s">
        <v>20</v>
      </c>
      <c r="G343" t="s">
        <v>195</v>
      </c>
      <c r="H343" t="s">
        <v>28</v>
      </c>
      <c r="I343" s="5">
        <v>91</v>
      </c>
      <c r="J343" s="5">
        <v>8</v>
      </c>
      <c r="K343" t="s">
        <v>566</v>
      </c>
    </row>
    <row r="344" spans="1:11" x14ac:dyDescent="0.25">
      <c r="A344" s="3">
        <f t="shared" si="5"/>
        <v>340</v>
      </c>
      <c r="B344" s="1">
        <v>2.974537037037037E-2</v>
      </c>
      <c r="C344" s="1">
        <v>2.9282407407407406E-2</v>
      </c>
      <c r="D344">
        <v>298</v>
      </c>
      <c r="E344" t="s">
        <v>363</v>
      </c>
      <c r="F344" t="s">
        <v>20</v>
      </c>
      <c r="G344" t="s">
        <v>195</v>
      </c>
      <c r="H344" t="s">
        <v>28</v>
      </c>
      <c r="I344" s="5">
        <v>92</v>
      </c>
      <c r="J344" s="5">
        <v>9</v>
      </c>
      <c r="K344" t="s">
        <v>566</v>
      </c>
    </row>
    <row r="345" spans="1:11" x14ac:dyDescent="0.25">
      <c r="A345" s="3">
        <f t="shared" si="5"/>
        <v>341</v>
      </c>
      <c r="B345" s="1">
        <v>2.9861111111111113E-2</v>
      </c>
      <c r="C345" s="1">
        <v>2.9363425925925921E-2</v>
      </c>
      <c r="D345">
        <v>562</v>
      </c>
      <c r="E345" t="s">
        <v>366</v>
      </c>
      <c r="F345" t="s">
        <v>20</v>
      </c>
      <c r="G345" t="s">
        <v>188</v>
      </c>
      <c r="H345" t="s">
        <v>84</v>
      </c>
      <c r="I345" s="5">
        <v>93</v>
      </c>
      <c r="J345" s="5">
        <v>10</v>
      </c>
      <c r="K345" t="s">
        <v>565</v>
      </c>
    </row>
    <row r="346" spans="1:11" x14ac:dyDescent="0.25">
      <c r="A346" s="3">
        <f t="shared" si="5"/>
        <v>341</v>
      </c>
      <c r="B346" s="1">
        <v>2.9780092592592594E-2</v>
      </c>
      <c r="C346" s="1">
        <v>2.9363425925925921E-2</v>
      </c>
      <c r="D346">
        <v>163</v>
      </c>
      <c r="E346" t="s">
        <v>364</v>
      </c>
      <c r="F346" t="s">
        <v>20</v>
      </c>
      <c r="G346" t="s">
        <v>74</v>
      </c>
      <c r="H346" t="s">
        <v>18</v>
      </c>
      <c r="I346" s="5">
        <v>93</v>
      </c>
      <c r="J346" s="5">
        <v>39</v>
      </c>
      <c r="K346" t="s">
        <v>567</v>
      </c>
    </row>
    <row r="347" spans="1:11" x14ac:dyDescent="0.25">
      <c r="A347" s="3">
        <f t="shared" si="5"/>
        <v>343</v>
      </c>
      <c r="B347" s="1">
        <v>2.9837962962962965E-2</v>
      </c>
      <c r="C347" s="1">
        <v>2.9409722222222223E-2</v>
      </c>
      <c r="D347">
        <v>174</v>
      </c>
      <c r="E347" t="s">
        <v>365</v>
      </c>
      <c r="F347" t="s">
        <v>1</v>
      </c>
      <c r="G347" t="s">
        <v>66</v>
      </c>
      <c r="H347" t="s">
        <v>18</v>
      </c>
      <c r="I347" s="5">
        <v>249</v>
      </c>
      <c r="J347" s="5">
        <v>30</v>
      </c>
      <c r="K347" t="s">
        <v>567</v>
      </c>
    </row>
    <row r="348" spans="1:11" x14ac:dyDescent="0.25">
      <c r="A348" s="3">
        <f t="shared" si="5"/>
        <v>344</v>
      </c>
      <c r="B348" s="1">
        <v>3.0115740740740738E-2</v>
      </c>
      <c r="C348" s="1">
        <v>2.9421296296296296E-2</v>
      </c>
      <c r="D348">
        <v>408</v>
      </c>
      <c r="E348" t="s">
        <v>373</v>
      </c>
      <c r="F348" t="s">
        <v>1</v>
      </c>
      <c r="G348" t="s">
        <v>34</v>
      </c>
      <c r="H348" t="s">
        <v>111</v>
      </c>
      <c r="I348" s="5">
        <v>250</v>
      </c>
      <c r="J348" s="5">
        <v>36</v>
      </c>
      <c r="K348" t="s">
        <v>567</v>
      </c>
    </row>
    <row r="349" spans="1:11" x14ac:dyDescent="0.25">
      <c r="A349" s="3">
        <f t="shared" si="5"/>
        <v>345</v>
      </c>
      <c r="B349" s="1">
        <v>3.006944444444444E-2</v>
      </c>
      <c r="C349" s="1">
        <v>2.9444444444444443E-2</v>
      </c>
      <c r="D349">
        <v>497</v>
      </c>
      <c r="E349" t="s">
        <v>371</v>
      </c>
      <c r="F349" t="s">
        <v>1</v>
      </c>
      <c r="G349" t="s">
        <v>66</v>
      </c>
      <c r="H349" t="s">
        <v>11</v>
      </c>
      <c r="I349" s="5">
        <v>251</v>
      </c>
      <c r="J349" s="5">
        <v>31</v>
      </c>
      <c r="K349" t="s">
        <v>567</v>
      </c>
    </row>
    <row r="350" spans="1:11" x14ac:dyDescent="0.25">
      <c r="A350" s="3">
        <f t="shared" si="5"/>
        <v>346</v>
      </c>
      <c r="B350" s="1">
        <v>3.0162037037037032E-2</v>
      </c>
      <c r="C350" s="1">
        <v>2.9479166666666667E-2</v>
      </c>
      <c r="D350">
        <v>407</v>
      </c>
      <c r="E350" t="s">
        <v>375</v>
      </c>
      <c r="F350" t="s">
        <v>20</v>
      </c>
      <c r="G350" t="s">
        <v>142</v>
      </c>
      <c r="H350" t="s">
        <v>111</v>
      </c>
      <c r="I350" s="5">
        <v>95</v>
      </c>
      <c r="J350" s="5">
        <v>16</v>
      </c>
      <c r="K350" t="s">
        <v>566</v>
      </c>
    </row>
    <row r="351" spans="1:11" x14ac:dyDescent="0.25">
      <c r="A351" s="3">
        <f t="shared" si="5"/>
        <v>347</v>
      </c>
      <c r="B351" s="1">
        <v>3.0335648148148143E-2</v>
      </c>
      <c r="C351" s="1">
        <v>2.9548611111111109E-2</v>
      </c>
      <c r="D351">
        <v>49</v>
      </c>
      <c r="E351" t="s">
        <v>379</v>
      </c>
      <c r="F351" t="s">
        <v>1</v>
      </c>
      <c r="G351" t="s">
        <v>54</v>
      </c>
      <c r="H351" t="s">
        <v>5</v>
      </c>
      <c r="I351" s="5">
        <v>252</v>
      </c>
      <c r="J351" s="5">
        <v>17</v>
      </c>
      <c r="K351" t="s">
        <v>566</v>
      </c>
    </row>
    <row r="352" spans="1:11" x14ac:dyDescent="0.25">
      <c r="A352" s="3">
        <f t="shared" si="5"/>
        <v>348</v>
      </c>
      <c r="B352" s="1">
        <v>3.0046296296296297E-2</v>
      </c>
      <c r="C352" s="1">
        <v>2.9652777777777778E-2</v>
      </c>
      <c r="D352">
        <v>590</v>
      </c>
      <c r="E352" t="s">
        <v>370</v>
      </c>
      <c r="F352" t="s">
        <v>20</v>
      </c>
      <c r="G352" t="s">
        <v>105</v>
      </c>
      <c r="H352" t="s">
        <v>1149</v>
      </c>
      <c r="I352" s="5">
        <v>96</v>
      </c>
      <c r="J352" s="5">
        <v>21</v>
      </c>
      <c r="K352" t="s">
        <v>567</v>
      </c>
    </row>
    <row r="353" spans="1:11" x14ac:dyDescent="0.25">
      <c r="A353" s="3">
        <f t="shared" si="5"/>
        <v>349</v>
      </c>
      <c r="B353" s="1">
        <v>3.0092592592592591E-2</v>
      </c>
      <c r="C353" s="1">
        <v>2.9687500000000002E-2</v>
      </c>
      <c r="D353">
        <v>151</v>
      </c>
      <c r="E353" t="s">
        <v>372</v>
      </c>
      <c r="F353" t="s">
        <v>20</v>
      </c>
      <c r="G353" t="s">
        <v>142</v>
      </c>
      <c r="H353" t="s">
        <v>18</v>
      </c>
      <c r="I353" s="5">
        <v>97</v>
      </c>
      <c r="J353" s="5">
        <v>17</v>
      </c>
      <c r="K353" t="s">
        <v>567</v>
      </c>
    </row>
    <row r="354" spans="1:11" x14ac:dyDescent="0.25">
      <c r="A354" s="3">
        <f t="shared" si="5"/>
        <v>349</v>
      </c>
      <c r="B354" s="1">
        <v>3.0150462962962962E-2</v>
      </c>
      <c r="C354" s="1">
        <v>2.9687500000000002E-2</v>
      </c>
      <c r="D354">
        <v>432</v>
      </c>
      <c r="E354" t="s">
        <v>374</v>
      </c>
      <c r="F354" t="s">
        <v>1</v>
      </c>
      <c r="G354" t="s">
        <v>23</v>
      </c>
      <c r="H354" t="s">
        <v>80</v>
      </c>
      <c r="I354" s="5">
        <v>253</v>
      </c>
      <c r="J354" s="5">
        <v>40</v>
      </c>
      <c r="K354" t="s">
        <v>567</v>
      </c>
    </row>
    <row r="355" spans="1:11" x14ac:dyDescent="0.25">
      <c r="A355" s="3">
        <f t="shared" si="5"/>
        <v>351</v>
      </c>
      <c r="B355" s="1">
        <v>3.0277777777777778E-2</v>
      </c>
      <c r="C355" s="1">
        <v>2.9722222222222219E-2</v>
      </c>
      <c r="D355">
        <v>198</v>
      </c>
      <c r="E355" t="s">
        <v>376</v>
      </c>
      <c r="F355" t="s">
        <v>1</v>
      </c>
      <c r="G355" t="s">
        <v>54</v>
      </c>
      <c r="H355" t="s">
        <v>1116</v>
      </c>
      <c r="I355" s="5">
        <v>254</v>
      </c>
      <c r="J355" s="5">
        <v>18</v>
      </c>
      <c r="K355" t="s">
        <v>566</v>
      </c>
    </row>
    <row r="356" spans="1:11" x14ac:dyDescent="0.25">
      <c r="A356" s="3">
        <f t="shared" si="5"/>
        <v>352</v>
      </c>
      <c r="B356" s="1">
        <v>2.9965277777777775E-2</v>
      </c>
      <c r="C356" s="1">
        <v>2.9780092592592594E-2</v>
      </c>
      <c r="D356">
        <v>73</v>
      </c>
      <c r="E356" t="s">
        <v>369</v>
      </c>
      <c r="F356" t="s">
        <v>1</v>
      </c>
      <c r="G356" t="s">
        <v>2</v>
      </c>
      <c r="H356" t="s">
        <v>5</v>
      </c>
      <c r="I356" s="5">
        <v>255</v>
      </c>
      <c r="J356" s="5">
        <v>76</v>
      </c>
      <c r="K356" t="s">
        <v>568</v>
      </c>
    </row>
    <row r="357" spans="1:11" x14ac:dyDescent="0.25">
      <c r="A357" s="3">
        <f t="shared" si="5"/>
        <v>353</v>
      </c>
      <c r="B357" s="1">
        <v>3.0324074074074073E-2</v>
      </c>
      <c r="C357" s="1">
        <v>2.9803240740740741E-2</v>
      </c>
      <c r="D357">
        <v>543</v>
      </c>
      <c r="E357" t="s">
        <v>378</v>
      </c>
      <c r="F357" t="s">
        <v>20</v>
      </c>
      <c r="G357" t="s">
        <v>142</v>
      </c>
      <c r="H357" t="s">
        <v>84</v>
      </c>
      <c r="I357" s="5">
        <v>98</v>
      </c>
      <c r="J357" s="5">
        <v>18</v>
      </c>
      <c r="K357" t="s">
        <v>567</v>
      </c>
    </row>
    <row r="358" spans="1:11" x14ac:dyDescent="0.25">
      <c r="A358" s="3">
        <f t="shared" si="5"/>
        <v>354</v>
      </c>
      <c r="B358" s="1">
        <v>3.0312499999999996E-2</v>
      </c>
      <c r="C358" s="1">
        <v>2.9814814814814811E-2</v>
      </c>
      <c r="D358">
        <v>552</v>
      </c>
      <c r="E358" t="s">
        <v>377</v>
      </c>
      <c r="F358" t="s">
        <v>20</v>
      </c>
      <c r="G358" t="s">
        <v>105</v>
      </c>
      <c r="H358" t="s">
        <v>84</v>
      </c>
      <c r="I358" s="5">
        <v>99</v>
      </c>
      <c r="J358" s="5">
        <v>22</v>
      </c>
      <c r="K358" t="s">
        <v>567</v>
      </c>
    </row>
    <row r="359" spans="1:11" x14ac:dyDescent="0.25">
      <c r="A359" s="3">
        <f t="shared" si="5"/>
        <v>355</v>
      </c>
      <c r="B359" s="1">
        <v>3.050925925925926E-2</v>
      </c>
      <c r="C359" s="1">
        <v>2.990740740740741E-2</v>
      </c>
      <c r="D359">
        <v>252</v>
      </c>
      <c r="E359" t="s">
        <v>382</v>
      </c>
      <c r="F359" t="s">
        <v>20</v>
      </c>
      <c r="G359" t="s">
        <v>74</v>
      </c>
      <c r="H359" t="s">
        <v>3</v>
      </c>
      <c r="I359" s="5">
        <v>100</v>
      </c>
      <c r="J359" s="5">
        <v>40</v>
      </c>
      <c r="K359" t="s">
        <v>567</v>
      </c>
    </row>
    <row r="360" spans="1:11" x14ac:dyDescent="0.25">
      <c r="A360" s="3">
        <f t="shared" si="5"/>
        <v>356</v>
      </c>
      <c r="B360" s="1">
        <v>3.0451388888888889E-2</v>
      </c>
      <c r="C360" s="1">
        <v>2.9930555555555557E-2</v>
      </c>
      <c r="D360">
        <v>542</v>
      </c>
      <c r="E360" t="s">
        <v>381</v>
      </c>
      <c r="F360" t="s">
        <v>20</v>
      </c>
      <c r="G360" t="s">
        <v>142</v>
      </c>
      <c r="H360" t="s">
        <v>84</v>
      </c>
      <c r="I360" s="5">
        <v>101</v>
      </c>
      <c r="J360" s="5">
        <v>19</v>
      </c>
      <c r="K360" t="s">
        <v>567</v>
      </c>
    </row>
    <row r="361" spans="1:11" x14ac:dyDescent="0.25">
      <c r="A361" s="3">
        <f t="shared" si="5"/>
        <v>357</v>
      </c>
      <c r="B361" s="1">
        <v>3.0601851851851852E-2</v>
      </c>
      <c r="C361" s="1">
        <v>2.9988425925925922E-2</v>
      </c>
      <c r="D361">
        <v>545</v>
      </c>
      <c r="E361" t="s">
        <v>383</v>
      </c>
      <c r="F361" t="s">
        <v>20</v>
      </c>
      <c r="G361" t="s">
        <v>188</v>
      </c>
      <c r="H361" t="s">
        <v>84</v>
      </c>
      <c r="I361" s="5">
        <v>102</v>
      </c>
      <c r="J361" s="5">
        <v>11</v>
      </c>
      <c r="K361" t="s">
        <v>565</v>
      </c>
    </row>
    <row r="362" spans="1:11" x14ac:dyDescent="0.25">
      <c r="A362" s="3">
        <f t="shared" si="5"/>
        <v>358</v>
      </c>
      <c r="B362" s="1">
        <v>3.0428240740740742E-2</v>
      </c>
      <c r="C362" s="1">
        <v>3.0046296296296297E-2</v>
      </c>
      <c r="D362">
        <v>40</v>
      </c>
      <c r="E362" t="s">
        <v>380</v>
      </c>
      <c r="F362" t="s">
        <v>1</v>
      </c>
      <c r="G362" t="s">
        <v>54</v>
      </c>
      <c r="H362" t="s">
        <v>5</v>
      </c>
      <c r="I362" s="5">
        <v>256</v>
      </c>
      <c r="J362" s="5">
        <v>19</v>
      </c>
      <c r="K362" t="s">
        <v>566</v>
      </c>
    </row>
    <row r="363" spans="1:11" x14ac:dyDescent="0.25">
      <c r="A363" s="3">
        <f t="shared" si="5"/>
        <v>359</v>
      </c>
      <c r="B363" s="1">
        <v>3.0717592592592591E-2</v>
      </c>
      <c r="C363" s="1">
        <v>3.0104166666666668E-2</v>
      </c>
      <c r="D363">
        <v>86</v>
      </c>
      <c r="E363" t="s">
        <v>588</v>
      </c>
      <c r="F363" t="s">
        <v>1</v>
      </c>
      <c r="G363" t="s">
        <v>2</v>
      </c>
      <c r="H363" t="s">
        <v>56</v>
      </c>
      <c r="I363" s="5">
        <v>257</v>
      </c>
      <c r="J363" s="5">
        <v>77</v>
      </c>
      <c r="K363" t="s">
        <v>568</v>
      </c>
    </row>
    <row r="364" spans="1:11" x14ac:dyDescent="0.25">
      <c r="A364" s="3">
        <f t="shared" si="5"/>
        <v>360</v>
      </c>
      <c r="B364" s="1">
        <v>3.0752314814814816E-2</v>
      </c>
      <c r="C364" s="1">
        <v>3.0127314814814815E-2</v>
      </c>
      <c r="D364">
        <v>495</v>
      </c>
      <c r="E364" t="s">
        <v>386</v>
      </c>
      <c r="F364" t="s">
        <v>20</v>
      </c>
      <c r="G364" t="s">
        <v>188</v>
      </c>
      <c r="H364" t="s">
        <v>11</v>
      </c>
      <c r="I364" s="5">
        <v>103</v>
      </c>
      <c r="J364" s="5">
        <v>12</v>
      </c>
      <c r="K364" t="s">
        <v>565</v>
      </c>
    </row>
    <row r="365" spans="1:11" x14ac:dyDescent="0.25">
      <c r="A365" s="3">
        <f t="shared" si="5"/>
        <v>360</v>
      </c>
      <c r="B365" s="1">
        <v>3.0752314814814816E-2</v>
      </c>
      <c r="C365" s="1">
        <v>3.0127314814814815E-2</v>
      </c>
      <c r="D365">
        <v>514</v>
      </c>
      <c r="E365" t="s">
        <v>387</v>
      </c>
      <c r="F365" t="s">
        <v>1</v>
      </c>
      <c r="G365" t="s">
        <v>34</v>
      </c>
      <c r="H365" t="s">
        <v>11</v>
      </c>
      <c r="I365" s="5">
        <v>258</v>
      </c>
      <c r="J365" s="5">
        <v>37</v>
      </c>
      <c r="K365" t="s">
        <v>567</v>
      </c>
    </row>
    <row r="366" spans="1:11" x14ac:dyDescent="0.25">
      <c r="A366" s="3">
        <f t="shared" si="5"/>
        <v>362</v>
      </c>
      <c r="B366" s="1">
        <v>3.0636574074074076E-2</v>
      </c>
      <c r="C366" s="1">
        <v>3.0162037037037032E-2</v>
      </c>
      <c r="D366">
        <v>317</v>
      </c>
      <c r="E366" t="s">
        <v>384</v>
      </c>
      <c r="F366" t="s">
        <v>20</v>
      </c>
      <c r="G366" t="s">
        <v>74</v>
      </c>
      <c r="H366" t="s">
        <v>124</v>
      </c>
      <c r="I366" s="5">
        <v>104</v>
      </c>
      <c r="J366" s="5">
        <v>41</v>
      </c>
      <c r="K366" t="s">
        <v>567</v>
      </c>
    </row>
    <row r="367" spans="1:11" x14ac:dyDescent="0.25">
      <c r="A367" s="3">
        <f t="shared" si="5"/>
        <v>363</v>
      </c>
      <c r="B367" s="1">
        <v>3.079861111111111E-2</v>
      </c>
      <c r="C367" s="1">
        <v>3.019675925925926E-2</v>
      </c>
      <c r="D367">
        <v>258</v>
      </c>
      <c r="E367" t="s">
        <v>388</v>
      </c>
      <c r="F367" t="s">
        <v>20</v>
      </c>
      <c r="G367" t="s">
        <v>74</v>
      </c>
      <c r="H367" t="s">
        <v>3</v>
      </c>
      <c r="I367" s="5">
        <v>105</v>
      </c>
      <c r="J367" s="5">
        <v>42</v>
      </c>
      <c r="K367" t="s">
        <v>568</v>
      </c>
    </row>
    <row r="368" spans="1:11" x14ac:dyDescent="0.25">
      <c r="A368" s="3">
        <f t="shared" si="5"/>
        <v>364</v>
      </c>
      <c r="B368" s="1">
        <v>3.0949074074074077E-2</v>
      </c>
      <c r="C368" s="1">
        <v>3.0208333333333334E-2</v>
      </c>
      <c r="D368">
        <v>288</v>
      </c>
      <c r="E368" t="s">
        <v>396</v>
      </c>
      <c r="F368" t="s">
        <v>1</v>
      </c>
      <c r="G368" t="s">
        <v>201</v>
      </c>
      <c r="H368" t="s">
        <v>28</v>
      </c>
      <c r="I368" s="5">
        <v>259</v>
      </c>
      <c r="J368" s="5">
        <v>4</v>
      </c>
      <c r="K368" t="s">
        <v>566</v>
      </c>
    </row>
    <row r="369" spans="1:11" x14ac:dyDescent="0.25">
      <c r="A369" s="3">
        <f t="shared" si="5"/>
        <v>365</v>
      </c>
      <c r="B369" s="1">
        <v>3.0648148148148147E-2</v>
      </c>
      <c r="C369" s="1">
        <v>3.0219907407407407E-2</v>
      </c>
      <c r="D369">
        <v>599</v>
      </c>
      <c r="E369" t="s">
        <v>385</v>
      </c>
      <c r="F369" t="s">
        <v>20</v>
      </c>
      <c r="G369" t="s">
        <v>105</v>
      </c>
      <c r="H369" t="s">
        <v>1149</v>
      </c>
      <c r="I369" s="5">
        <v>106</v>
      </c>
      <c r="J369" s="5">
        <v>23</v>
      </c>
      <c r="K369" t="s">
        <v>567</v>
      </c>
    </row>
    <row r="370" spans="1:11" x14ac:dyDescent="0.25">
      <c r="A370" s="3">
        <f t="shared" si="5"/>
        <v>365</v>
      </c>
      <c r="B370" s="1">
        <v>3.0810185185185187E-2</v>
      </c>
      <c r="C370" s="1">
        <v>3.0219907407407407E-2</v>
      </c>
      <c r="D370">
        <v>463</v>
      </c>
      <c r="E370" t="s">
        <v>389</v>
      </c>
      <c r="F370" t="s">
        <v>1</v>
      </c>
      <c r="G370" t="s">
        <v>34</v>
      </c>
      <c r="H370" t="s">
        <v>179</v>
      </c>
      <c r="I370" s="5">
        <v>260</v>
      </c>
      <c r="J370" s="5">
        <v>38</v>
      </c>
      <c r="K370" t="s">
        <v>567</v>
      </c>
    </row>
    <row r="371" spans="1:11" x14ac:dyDescent="0.25">
      <c r="A371" s="3">
        <f t="shared" si="5"/>
        <v>367</v>
      </c>
      <c r="B371" s="1">
        <v>3.0810185185185187E-2</v>
      </c>
      <c r="C371" s="1">
        <v>3.0254629629629631E-2</v>
      </c>
      <c r="D371">
        <v>465</v>
      </c>
      <c r="E371" t="s">
        <v>390</v>
      </c>
      <c r="F371" t="s">
        <v>20</v>
      </c>
      <c r="G371" t="s">
        <v>105</v>
      </c>
      <c r="H371" t="s">
        <v>179</v>
      </c>
      <c r="I371" s="5">
        <v>107</v>
      </c>
      <c r="J371" s="5">
        <v>24</v>
      </c>
      <c r="K371" t="s">
        <v>567</v>
      </c>
    </row>
    <row r="372" spans="1:11" x14ac:dyDescent="0.25">
      <c r="A372" s="3">
        <f t="shared" si="5"/>
        <v>367</v>
      </c>
      <c r="B372" s="1">
        <v>3.0902777777777779E-2</v>
      </c>
      <c r="C372" s="1">
        <v>3.0254629629629631E-2</v>
      </c>
      <c r="D372">
        <v>7</v>
      </c>
      <c r="E372" t="s">
        <v>395</v>
      </c>
      <c r="F372" t="s">
        <v>1</v>
      </c>
      <c r="G372" t="s">
        <v>2</v>
      </c>
      <c r="H372" t="s">
        <v>5</v>
      </c>
      <c r="I372" s="5">
        <v>261</v>
      </c>
      <c r="J372" s="5">
        <v>78</v>
      </c>
      <c r="K372" t="s">
        <v>569</v>
      </c>
    </row>
    <row r="373" spans="1:11" x14ac:dyDescent="0.25">
      <c r="A373" s="3">
        <f t="shared" si="5"/>
        <v>369</v>
      </c>
      <c r="B373" s="1">
        <v>3.0844907407407404E-2</v>
      </c>
      <c r="C373" s="1">
        <v>3.0266203703703708E-2</v>
      </c>
      <c r="D373">
        <v>355</v>
      </c>
      <c r="E373" t="s">
        <v>391</v>
      </c>
      <c r="F373" t="s">
        <v>20</v>
      </c>
      <c r="G373" t="s">
        <v>105</v>
      </c>
      <c r="H373" t="s">
        <v>7</v>
      </c>
      <c r="I373" s="5">
        <v>108</v>
      </c>
      <c r="J373" s="5">
        <v>25</v>
      </c>
      <c r="K373" t="s">
        <v>567</v>
      </c>
    </row>
    <row r="374" spans="1:11" x14ac:dyDescent="0.25">
      <c r="A374" s="3">
        <f t="shared" si="5"/>
        <v>370</v>
      </c>
      <c r="B374" s="1">
        <v>3.0868055555555555E-2</v>
      </c>
      <c r="C374" s="1">
        <v>3.0277777777777778E-2</v>
      </c>
      <c r="D374">
        <v>191</v>
      </c>
      <c r="E374" t="s">
        <v>393</v>
      </c>
      <c r="F374" t="s">
        <v>1</v>
      </c>
      <c r="G374" t="s">
        <v>34</v>
      </c>
      <c r="H374" t="s">
        <v>1116</v>
      </c>
      <c r="I374" s="5">
        <v>262</v>
      </c>
      <c r="J374" s="5">
        <v>39</v>
      </c>
      <c r="K374" t="s">
        <v>567</v>
      </c>
    </row>
    <row r="375" spans="1:11" x14ac:dyDescent="0.25">
      <c r="A375" s="3">
        <f t="shared" si="5"/>
        <v>371</v>
      </c>
      <c r="B375" s="1">
        <v>3.1030092592592592E-2</v>
      </c>
      <c r="C375" s="1">
        <v>3.0405092592592591E-2</v>
      </c>
      <c r="D375">
        <v>235</v>
      </c>
      <c r="E375" t="s">
        <v>397</v>
      </c>
      <c r="F375" t="s">
        <v>20</v>
      </c>
      <c r="G375" t="s">
        <v>195</v>
      </c>
      <c r="H375" t="s">
        <v>3</v>
      </c>
      <c r="I375" s="5">
        <v>109</v>
      </c>
      <c r="J375" s="5">
        <v>10</v>
      </c>
      <c r="K375" t="s">
        <v>566</v>
      </c>
    </row>
    <row r="376" spans="1:11" x14ac:dyDescent="0.25">
      <c r="A376" s="3">
        <f t="shared" si="5"/>
        <v>372</v>
      </c>
      <c r="B376" s="1">
        <v>3.0902777777777779E-2</v>
      </c>
      <c r="C376" s="1">
        <v>3.0474537037037036E-2</v>
      </c>
      <c r="D376">
        <v>182</v>
      </c>
      <c r="E376" t="s">
        <v>394</v>
      </c>
      <c r="F376" t="s">
        <v>20</v>
      </c>
      <c r="G376" t="s">
        <v>105</v>
      </c>
      <c r="H376" t="s">
        <v>18</v>
      </c>
      <c r="I376" s="5">
        <v>110</v>
      </c>
      <c r="J376" s="5">
        <v>26</v>
      </c>
      <c r="K376" t="s">
        <v>567</v>
      </c>
    </row>
    <row r="377" spans="1:11" x14ac:dyDescent="0.25">
      <c r="A377" s="3">
        <f t="shared" si="5"/>
        <v>373</v>
      </c>
      <c r="B377" s="1">
        <v>3.0868055555555555E-2</v>
      </c>
      <c r="C377" s="1">
        <v>3.0497685185185183E-2</v>
      </c>
      <c r="D377">
        <v>71</v>
      </c>
      <c r="E377" t="s">
        <v>392</v>
      </c>
      <c r="F377" t="s">
        <v>20</v>
      </c>
      <c r="G377" t="s">
        <v>319</v>
      </c>
      <c r="H377" t="s">
        <v>5</v>
      </c>
      <c r="I377" s="5">
        <v>111</v>
      </c>
      <c r="J377" s="5">
        <v>2</v>
      </c>
      <c r="K377" t="s">
        <v>565</v>
      </c>
    </row>
    <row r="378" spans="1:11" x14ac:dyDescent="0.25">
      <c r="A378" s="3">
        <f t="shared" si="5"/>
        <v>374</v>
      </c>
      <c r="B378" s="1">
        <v>3.1296296296296301E-2</v>
      </c>
      <c r="C378" s="1">
        <v>3.0555555555555555E-2</v>
      </c>
      <c r="D378">
        <v>474</v>
      </c>
      <c r="E378" t="s">
        <v>400</v>
      </c>
      <c r="F378" t="s">
        <v>20</v>
      </c>
      <c r="G378" t="s">
        <v>74</v>
      </c>
      <c r="H378" t="s">
        <v>179</v>
      </c>
      <c r="I378" s="5">
        <v>112</v>
      </c>
      <c r="J378" s="5">
        <v>43</v>
      </c>
      <c r="K378" t="s">
        <v>568</v>
      </c>
    </row>
    <row r="379" spans="1:11" x14ac:dyDescent="0.25">
      <c r="A379" s="3">
        <f t="shared" si="5"/>
        <v>375</v>
      </c>
      <c r="B379" s="1">
        <v>3.1157407407407408E-2</v>
      </c>
      <c r="C379" s="1">
        <v>3.0601851851851852E-2</v>
      </c>
      <c r="D379">
        <v>462</v>
      </c>
      <c r="E379" t="s">
        <v>398</v>
      </c>
      <c r="F379" t="s">
        <v>20</v>
      </c>
      <c r="G379" t="s">
        <v>105</v>
      </c>
      <c r="H379" t="s">
        <v>179</v>
      </c>
      <c r="I379" s="5">
        <v>113</v>
      </c>
      <c r="J379" s="5">
        <v>27</v>
      </c>
      <c r="K379" t="s">
        <v>567</v>
      </c>
    </row>
    <row r="380" spans="1:11" x14ac:dyDescent="0.25">
      <c r="A380" s="3">
        <f t="shared" si="5"/>
        <v>376</v>
      </c>
      <c r="B380" s="1">
        <v>3.1296296296296301E-2</v>
      </c>
      <c r="C380" s="1">
        <v>3.0659722222222224E-2</v>
      </c>
      <c r="D380">
        <v>344</v>
      </c>
      <c r="E380" t="s">
        <v>401</v>
      </c>
      <c r="F380" t="s">
        <v>20</v>
      </c>
      <c r="G380" t="s">
        <v>188</v>
      </c>
      <c r="H380" t="s">
        <v>7</v>
      </c>
      <c r="I380" s="5">
        <v>114</v>
      </c>
      <c r="J380" s="5">
        <v>13</v>
      </c>
      <c r="K380" t="s">
        <v>566</v>
      </c>
    </row>
    <row r="381" spans="1:11" x14ac:dyDescent="0.25">
      <c r="A381" s="3">
        <f t="shared" si="5"/>
        <v>377</v>
      </c>
      <c r="B381" s="1">
        <v>3.1307870370370368E-2</v>
      </c>
      <c r="C381" s="1">
        <v>3.0740740740740739E-2</v>
      </c>
      <c r="D381">
        <v>537</v>
      </c>
      <c r="E381" t="s">
        <v>402</v>
      </c>
      <c r="F381" t="s">
        <v>1</v>
      </c>
      <c r="G381" t="s">
        <v>360</v>
      </c>
      <c r="H381" t="s">
        <v>84</v>
      </c>
      <c r="I381" s="5">
        <v>263</v>
      </c>
      <c r="J381" s="5">
        <v>2</v>
      </c>
      <c r="K381" t="s">
        <v>565</v>
      </c>
    </row>
    <row r="382" spans="1:11" x14ac:dyDescent="0.25">
      <c r="A382" s="3">
        <f t="shared" si="5"/>
        <v>378</v>
      </c>
      <c r="B382" s="1">
        <v>3.138888888888889E-2</v>
      </c>
      <c r="C382" s="1">
        <v>3.0763888888888886E-2</v>
      </c>
      <c r="D382">
        <v>554</v>
      </c>
      <c r="E382" t="s">
        <v>404</v>
      </c>
      <c r="F382" t="s">
        <v>20</v>
      </c>
      <c r="G382" t="s">
        <v>188</v>
      </c>
      <c r="H382" t="s">
        <v>84</v>
      </c>
      <c r="I382" s="5">
        <v>115</v>
      </c>
      <c r="J382" s="5">
        <v>14</v>
      </c>
      <c r="K382" t="s">
        <v>566</v>
      </c>
    </row>
    <row r="383" spans="1:11" x14ac:dyDescent="0.25">
      <c r="A383" s="3">
        <f t="shared" si="5"/>
        <v>379</v>
      </c>
      <c r="B383" s="1">
        <v>3.1342592592592596E-2</v>
      </c>
      <c r="C383" s="1">
        <v>3.0775462962962966E-2</v>
      </c>
      <c r="D383">
        <v>582</v>
      </c>
      <c r="E383" t="s">
        <v>403</v>
      </c>
      <c r="F383" t="s">
        <v>1</v>
      </c>
      <c r="G383" t="s">
        <v>23</v>
      </c>
      <c r="H383" t="s">
        <v>58</v>
      </c>
      <c r="I383" s="5">
        <v>264</v>
      </c>
      <c r="J383" s="5">
        <v>41</v>
      </c>
      <c r="K383" t="s">
        <v>568</v>
      </c>
    </row>
    <row r="384" spans="1:11" x14ac:dyDescent="0.25">
      <c r="A384" s="3">
        <f t="shared" si="5"/>
        <v>380</v>
      </c>
      <c r="B384" s="1">
        <v>3.1226851851851853E-2</v>
      </c>
      <c r="C384" s="1">
        <v>3.078703703703704E-2</v>
      </c>
      <c r="D384">
        <v>523</v>
      </c>
      <c r="E384" t="s">
        <v>399</v>
      </c>
      <c r="F384" t="s">
        <v>20</v>
      </c>
      <c r="G384" t="s">
        <v>105</v>
      </c>
      <c r="H384" t="s">
        <v>11</v>
      </c>
      <c r="I384" s="5">
        <v>116</v>
      </c>
      <c r="J384" s="5">
        <v>28</v>
      </c>
      <c r="K384" t="s">
        <v>567</v>
      </c>
    </row>
    <row r="385" spans="1:11" x14ac:dyDescent="0.25">
      <c r="A385" s="3">
        <f t="shared" si="5"/>
        <v>381</v>
      </c>
      <c r="B385" s="1">
        <v>3.1516203703703706E-2</v>
      </c>
      <c r="C385" s="1">
        <v>3.0914351851851849E-2</v>
      </c>
      <c r="D385">
        <v>509</v>
      </c>
      <c r="E385" t="s">
        <v>406</v>
      </c>
      <c r="F385" t="s">
        <v>20</v>
      </c>
      <c r="G385" t="s">
        <v>195</v>
      </c>
      <c r="H385" t="s">
        <v>11</v>
      </c>
      <c r="I385" s="5">
        <v>117</v>
      </c>
      <c r="J385" s="5">
        <v>11</v>
      </c>
      <c r="K385" t="s">
        <v>566</v>
      </c>
    </row>
    <row r="386" spans="1:11" x14ac:dyDescent="0.25">
      <c r="A386" s="3">
        <f t="shared" si="5"/>
        <v>381</v>
      </c>
      <c r="B386" s="1">
        <v>3.1469907407407412E-2</v>
      </c>
      <c r="C386" s="1">
        <v>3.0914351851851849E-2</v>
      </c>
      <c r="D386">
        <v>90</v>
      </c>
      <c r="E386" t="s">
        <v>405</v>
      </c>
      <c r="F386" t="s">
        <v>20</v>
      </c>
      <c r="G386" t="s">
        <v>188</v>
      </c>
      <c r="H386" t="s">
        <v>35</v>
      </c>
      <c r="I386" s="5">
        <v>117</v>
      </c>
      <c r="J386" s="5">
        <v>15</v>
      </c>
      <c r="K386" t="s">
        <v>566</v>
      </c>
    </row>
    <row r="387" spans="1:11" x14ac:dyDescent="0.25">
      <c r="A387" s="3">
        <f t="shared" si="5"/>
        <v>383</v>
      </c>
      <c r="B387" s="1">
        <v>3.1643518518518522E-2</v>
      </c>
      <c r="C387" s="1">
        <v>3.0937499999999996E-2</v>
      </c>
      <c r="D387">
        <v>106</v>
      </c>
      <c r="E387" t="s">
        <v>410</v>
      </c>
      <c r="F387" t="s">
        <v>1</v>
      </c>
      <c r="G387" t="s">
        <v>23</v>
      </c>
      <c r="H387" t="s">
        <v>63</v>
      </c>
      <c r="I387" s="5">
        <v>265</v>
      </c>
      <c r="J387" s="5">
        <v>42</v>
      </c>
      <c r="K387" t="s">
        <v>568</v>
      </c>
    </row>
    <row r="388" spans="1:11" x14ac:dyDescent="0.25">
      <c r="A388" s="3">
        <f t="shared" si="5"/>
        <v>384</v>
      </c>
      <c r="B388" s="1">
        <v>3.1689814814814816E-2</v>
      </c>
      <c r="C388" s="1">
        <v>3.0949074074074077E-2</v>
      </c>
      <c r="D388">
        <v>470</v>
      </c>
      <c r="E388" t="s">
        <v>412</v>
      </c>
      <c r="F388" t="s">
        <v>20</v>
      </c>
      <c r="G388" t="s">
        <v>142</v>
      </c>
      <c r="H388" t="s">
        <v>179</v>
      </c>
      <c r="I388" s="5">
        <v>119</v>
      </c>
      <c r="J388" s="5">
        <v>20</v>
      </c>
      <c r="K388" t="s">
        <v>567</v>
      </c>
    </row>
    <row r="389" spans="1:11" x14ac:dyDescent="0.25">
      <c r="A389" s="3">
        <f t="shared" ref="A389:A452" si="6">RANK(C389,$C$5:$C$531,1)</f>
        <v>384</v>
      </c>
      <c r="B389" s="1">
        <v>3.1597222222222221E-2</v>
      </c>
      <c r="C389" s="1">
        <v>3.0949074074074077E-2</v>
      </c>
      <c r="D389">
        <v>15</v>
      </c>
      <c r="E389" t="s">
        <v>407</v>
      </c>
      <c r="F389" t="s">
        <v>1</v>
      </c>
      <c r="G389" t="s">
        <v>9</v>
      </c>
      <c r="H389" t="s">
        <v>5</v>
      </c>
      <c r="I389" s="5">
        <v>266</v>
      </c>
      <c r="J389" s="5">
        <v>47</v>
      </c>
      <c r="K389" t="s">
        <v>568</v>
      </c>
    </row>
    <row r="390" spans="1:11" x14ac:dyDescent="0.25">
      <c r="A390" s="3">
        <f t="shared" si="6"/>
        <v>384</v>
      </c>
      <c r="B390" s="1">
        <v>3.1736111111111111E-2</v>
      </c>
      <c r="C390" s="1">
        <v>3.0949074074074077E-2</v>
      </c>
      <c r="D390">
        <v>218</v>
      </c>
      <c r="E390" t="s">
        <v>414</v>
      </c>
      <c r="F390" t="s">
        <v>1</v>
      </c>
      <c r="G390" t="s">
        <v>360</v>
      </c>
      <c r="H390" t="s">
        <v>40</v>
      </c>
      <c r="I390" s="5">
        <v>266</v>
      </c>
      <c r="J390" s="5">
        <v>3</v>
      </c>
      <c r="K390" t="s">
        <v>566</v>
      </c>
    </row>
    <row r="391" spans="1:11" x14ac:dyDescent="0.25">
      <c r="A391" s="3">
        <f t="shared" si="6"/>
        <v>387</v>
      </c>
      <c r="B391" s="1">
        <v>3.1678240740740743E-2</v>
      </c>
      <c r="C391" s="1">
        <v>3.0983796296296297E-2</v>
      </c>
      <c r="D391">
        <v>583</v>
      </c>
      <c r="E391" t="s">
        <v>411</v>
      </c>
      <c r="F391" t="s">
        <v>20</v>
      </c>
      <c r="G391" t="s">
        <v>195</v>
      </c>
      <c r="H391" t="s">
        <v>58</v>
      </c>
      <c r="I391" s="5">
        <v>120</v>
      </c>
      <c r="J391" s="5">
        <v>12</v>
      </c>
      <c r="K391" t="s">
        <v>566</v>
      </c>
    </row>
    <row r="392" spans="1:11" x14ac:dyDescent="0.25">
      <c r="A392" s="3">
        <f t="shared" si="6"/>
        <v>388</v>
      </c>
      <c r="B392" s="1">
        <v>3.1631944444444442E-2</v>
      </c>
      <c r="C392" s="1">
        <v>3.1041666666666665E-2</v>
      </c>
      <c r="D392">
        <v>38</v>
      </c>
      <c r="E392" t="s">
        <v>409</v>
      </c>
      <c r="F392" t="s">
        <v>20</v>
      </c>
      <c r="G392" t="s">
        <v>195</v>
      </c>
      <c r="H392" t="s">
        <v>5</v>
      </c>
      <c r="I392" s="5">
        <v>121</v>
      </c>
      <c r="J392" s="5">
        <v>13</v>
      </c>
      <c r="K392" t="s">
        <v>566</v>
      </c>
    </row>
    <row r="393" spans="1:11" x14ac:dyDescent="0.25">
      <c r="A393" s="3">
        <f t="shared" si="6"/>
        <v>389</v>
      </c>
      <c r="B393" s="1">
        <v>3.1597222222222221E-2</v>
      </c>
      <c r="C393" s="1">
        <v>3.108796296296296E-2</v>
      </c>
      <c r="D393">
        <v>547</v>
      </c>
      <c r="E393" t="s">
        <v>408</v>
      </c>
      <c r="F393" t="s">
        <v>20</v>
      </c>
      <c r="G393" t="s">
        <v>195</v>
      </c>
      <c r="H393" t="s">
        <v>84</v>
      </c>
      <c r="I393" s="5">
        <v>122</v>
      </c>
      <c r="J393" s="5">
        <v>14</v>
      </c>
      <c r="K393" t="s">
        <v>566</v>
      </c>
    </row>
    <row r="394" spans="1:11" x14ac:dyDescent="0.25">
      <c r="A394" s="3">
        <f t="shared" si="6"/>
        <v>390</v>
      </c>
      <c r="B394" s="1">
        <v>3.1817129629629633E-2</v>
      </c>
      <c r="C394" s="1">
        <v>3.1134259259259261E-2</v>
      </c>
      <c r="D394">
        <v>370</v>
      </c>
      <c r="E394" t="s">
        <v>418</v>
      </c>
      <c r="F394" t="s">
        <v>1</v>
      </c>
      <c r="G394" t="s">
        <v>54</v>
      </c>
      <c r="H394" t="s">
        <v>7</v>
      </c>
      <c r="I394" s="5">
        <v>268</v>
      </c>
      <c r="J394" s="5">
        <v>20</v>
      </c>
      <c r="K394" t="s">
        <v>567</v>
      </c>
    </row>
    <row r="395" spans="1:11" x14ac:dyDescent="0.25">
      <c r="A395" s="3">
        <f t="shared" si="6"/>
        <v>391</v>
      </c>
      <c r="B395" s="1">
        <v>3.1886574074074074E-2</v>
      </c>
      <c r="C395" s="1">
        <v>3.1192129629629629E-2</v>
      </c>
      <c r="D395">
        <v>424</v>
      </c>
      <c r="E395" t="s">
        <v>420</v>
      </c>
      <c r="F395" t="s">
        <v>20</v>
      </c>
      <c r="G395" t="s">
        <v>105</v>
      </c>
      <c r="H395" t="s">
        <v>80</v>
      </c>
      <c r="I395" s="5">
        <v>123</v>
      </c>
      <c r="J395" s="5">
        <v>29</v>
      </c>
      <c r="K395" t="s">
        <v>567</v>
      </c>
    </row>
    <row r="396" spans="1:11" x14ac:dyDescent="0.25">
      <c r="A396" s="3">
        <f t="shared" si="6"/>
        <v>392</v>
      </c>
      <c r="B396" s="1">
        <v>3.1689814814814816E-2</v>
      </c>
      <c r="C396" s="1">
        <v>3.125E-2</v>
      </c>
      <c r="D396">
        <v>369</v>
      </c>
      <c r="E396" t="s">
        <v>413</v>
      </c>
      <c r="F396" t="s">
        <v>20</v>
      </c>
      <c r="G396" t="s">
        <v>74</v>
      </c>
      <c r="H396" t="s">
        <v>7</v>
      </c>
      <c r="I396" s="5">
        <v>124</v>
      </c>
      <c r="J396" s="5">
        <v>44</v>
      </c>
      <c r="K396" t="s">
        <v>568</v>
      </c>
    </row>
    <row r="397" spans="1:11" x14ac:dyDescent="0.25">
      <c r="A397" s="3">
        <f t="shared" si="6"/>
        <v>393</v>
      </c>
      <c r="B397" s="1">
        <v>3.1817129629629633E-2</v>
      </c>
      <c r="C397" s="1">
        <v>3.1261574074074074E-2</v>
      </c>
      <c r="D397">
        <v>565</v>
      </c>
      <c r="E397" t="s">
        <v>419</v>
      </c>
      <c r="F397" t="s">
        <v>1</v>
      </c>
      <c r="G397" t="s">
        <v>2</v>
      </c>
      <c r="H397" t="s">
        <v>58</v>
      </c>
      <c r="I397" s="5">
        <v>269</v>
      </c>
      <c r="J397" s="5">
        <v>79</v>
      </c>
      <c r="K397" t="s">
        <v>569</v>
      </c>
    </row>
    <row r="398" spans="1:11" x14ac:dyDescent="0.25">
      <c r="A398" s="3">
        <f t="shared" si="6"/>
        <v>394</v>
      </c>
      <c r="B398" s="1">
        <v>3.1759259259259258E-2</v>
      </c>
      <c r="C398" s="1">
        <v>3.1284722222222221E-2</v>
      </c>
      <c r="D398">
        <v>416</v>
      </c>
      <c r="E398" t="s">
        <v>416</v>
      </c>
      <c r="F398" t="s">
        <v>1</v>
      </c>
      <c r="G398" t="s">
        <v>54</v>
      </c>
      <c r="H398" t="s">
        <v>80</v>
      </c>
      <c r="I398" s="5">
        <v>270</v>
      </c>
      <c r="J398" s="5">
        <v>21</v>
      </c>
      <c r="K398" t="s">
        <v>567</v>
      </c>
    </row>
    <row r="399" spans="1:11" x14ac:dyDescent="0.25">
      <c r="A399" s="3">
        <f t="shared" si="6"/>
        <v>395</v>
      </c>
      <c r="B399" s="1">
        <v>3.1747685185185184E-2</v>
      </c>
      <c r="C399" s="1">
        <v>3.1296296296296301E-2</v>
      </c>
      <c r="D399">
        <v>575</v>
      </c>
      <c r="E399" t="s">
        <v>415</v>
      </c>
      <c r="F399" t="s">
        <v>20</v>
      </c>
      <c r="G399" t="s">
        <v>74</v>
      </c>
      <c r="H399" t="s">
        <v>58</v>
      </c>
      <c r="I399" s="5">
        <v>125</v>
      </c>
      <c r="J399" s="5">
        <v>45</v>
      </c>
      <c r="K399" t="s">
        <v>568</v>
      </c>
    </row>
    <row r="400" spans="1:11" x14ac:dyDescent="0.25">
      <c r="A400" s="3">
        <f t="shared" si="6"/>
        <v>396</v>
      </c>
      <c r="B400" s="1">
        <v>3.1793981481481479E-2</v>
      </c>
      <c r="C400" s="1">
        <v>3.1354166666666662E-2</v>
      </c>
      <c r="D400">
        <v>158</v>
      </c>
      <c r="E400" t="s">
        <v>417</v>
      </c>
      <c r="F400" t="s">
        <v>1</v>
      </c>
      <c r="G400" t="s">
        <v>34</v>
      </c>
      <c r="H400" t="s">
        <v>18</v>
      </c>
      <c r="I400" s="5">
        <v>271</v>
      </c>
      <c r="J400" s="5">
        <v>40</v>
      </c>
      <c r="K400" t="s">
        <v>568</v>
      </c>
    </row>
    <row r="401" spans="1:11" x14ac:dyDescent="0.25">
      <c r="A401" s="3">
        <f t="shared" si="6"/>
        <v>397</v>
      </c>
      <c r="B401" s="1">
        <v>3.2071759259259258E-2</v>
      </c>
      <c r="C401" s="1">
        <v>3.1377314814814809E-2</v>
      </c>
      <c r="D401">
        <v>579</v>
      </c>
      <c r="E401" t="s">
        <v>574</v>
      </c>
      <c r="F401" t="s">
        <v>20</v>
      </c>
      <c r="G401" t="s">
        <v>142</v>
      </c>
      <c r="H401" t="s">
        <v>58</v>
      </c>
      <c r="I401" s="5">
        <v>126</v>
      </c>
      <c r="J401" s="5">
        <v>21</v>
      </c>
      <c r="K401" t="s">
        <v>567</v>
      </c>
    </row>
    <row r="402" spans="1:11" x14ac:dyDescent="0.25">
      <c r="A402" s="3">
        <f t="shared" si="6"/>
        <v>397</v>
      </c>
      <c r="B402" s="1">
        <v>3.2199074074074074E-2</v>
      </c>
      <c r="C402" s="1">
        <v>3.1377314814814809E-2</v>
      </c>
      <c r="D402">
        <v>551</v>
      </c>
      <c r="E402" t="s">
        <v>424</v>
      </c>
      <c r="F402" t="s">
        <v>20</v>
      </c>
      <c r="G402" t="s">
        <v>195</v>
      </c>
      <c r="H402" t="s">
        <v>84</v>
      </c>
      <c r="I402" s="5">
        <v>126</v>
      </c>
      <c r="J402" s="5">
        <v>15</v>
      </c>
      <c r="K402" t="s">
        <v>567</v>
      </c>
    </row>
    <row r="403" spans="1:11" x14ac:dyDescent="0.25">
      <c r="A403" s="3">
        <f t="shared" si="6"/>
        <v>399</v>
      </c>
      <c r="B403" s="1">
        <v>3.2071759259259258E-2</v>
      </c>
      <c r="C403" s="1">
        <v>3.1435185185185184E-2</v>
      </c>
      <c r="D403">
        <v>541</v>
      </c>
      <c r="E403" t="s">
        <v>421</v>
      </c>
      <c r="F403" t="s">
        <v>1</v>
      </c>
      <c r="G403" t="s">
        <v>360</v>
      </c>
      <c r="H403" t="s">
        <v>84</v>
      </c>
      <c r="I403" s="5">
        <v>272</v>
      </c>
      <c r="J403" s="5">
        <v>4</v>
      </c>
      <c r="K403" t="s">
        <v>566</v>
      </c>
    </row>
    <row r="404" spans="1:11" x14ac:dyDescent="0.25">
      <c r="A404" s="3">
        <f t="shared" si="6"/>
        <v>400</v>
      </c>
      <c r="B404" s="1">
        <v>3.2175925925925927E-2</v>
      </c>
      <c r="C404" s="1">
        <v>3.1504629629629625E-2</v>
      </c>
      <c r="D404">
        <v>27</v>
      </c>
      <c r="E404" t="s">
        <v>423</v>
      </c>
      <c r="F404" t="s">
        <v>20</v>
      </c>
      <c r="G404" t="s">
        <v>105</v>
      </c>
      <c r="H404" t="s">
        <v>5</v>
      </c>
      <c r="I404" s="5">
        <v>128</v>
      </c>
      <c r="J404" s="5">
        <v>30</v>
      </c>
      <c r="K404" t="s">
        <v>568</v>
      </c>
    </row>
    <row r="405" spans="1:11" x14ac:dyDescent="0.25">
      <c r="A405" s="3">
        <f t="shared" si="6"/>
        <v>401</v>
      </c>
      <c r="B405" s="1">
        <v>3.2442129629629633E-2</v>
      </c>
      <c r="C405" s="1">
        <v>3.1597222222222221E-2</v>
      </c>
      <c r="D405">
        <v>405</v>
      </c>
      <c r="E405" t="s">
        <v>431</v>
      </c>
      <c r="F405" t="s">
        <v>1</v>
      </c>
      <c r="G405" t="s">
        <v>34</v>
      </c>
      <c r="H405" t="s">
        <v>111</v>
      </c>
      <c r="I405" s="5">
        <v>273</v>
      </c>
      <c r="J405" s="5">
        <v>41</v>
      </c>
      <c r="K405" t="s">
        <v>568</v>
      </c>
    </row>
    <row r="406" spans="1:11" x14ac:dyDescent="0.25">
      <c r="A406" s="3">
        <f t="shared" si="6"/>
        <v>402</v>
      </c>
      <c r="B406" s="1">
        <v>3.2384259259259258E-2</v>
      </c>
      <c r="C406" s="1">
        <v>3.1608796296296295E-2</v>
      </c>
      <c r="D406">
        <v>483</v>
      </c>
      <c r="E406" t="s">
        <v>430</v>
      </c>
      <c r="F406" t="s">
        <v>20</v>
      </c>
      <c r="G406" t="s">
        <v>142</v>
      </c>
      <c r="H406" t="s">
        <v>179</v>
      </c>
      <c r="I406" s="5">
        <v>129</v>
      </c>
      <c r="J406" s="5">
        <v>22</v>
      </c>
      <c r="K406" t="s">
        <v>567</v>
      </c>
    </row>
    <row r="407" spans="1:11" x14ac:dyDescent="0.25">
      <c r="A407" s="3">
        <f t="shared" si="6"/>
        <v>402</v>
      </c>
      <c r="B407" s="1">
        <v>3.2129629629629626E-2</v>
      </c>
      <c r="C407" s="1">
        <v>3.1608796296296295E-2</v>
      </c>
      <c r="D407">
        <v>553</v>
      </c>
      <c r="E407" t="s">
        <v>422</v>
      </c>
      <c r="F407" t="s">
        <v>20</v>
      </c>
      <c r="G407" t="s">
        <v>319</v>
      </c>
      <c r="H407" t="s">
        <v>84</v>
      </c>
      <c r="I407" s="5">
        <v>129</v>
      </c>
      <c r="J407" s="5">
        <v>3</v>
      </c>
      <c r="K407" t="s">
        <v>565</v>
      </c>
    </row>
    <row r="408" spans="1:11" x14ac:dyDescent="0.25">
      <c r="A408" s="3">
        <f t="shared" si="6"/>
        <v>404</v>
      </c>
      <c r="B408" s="1">
        <v>3.2361111111111111E-2</v>
      </c>
      <c r="C408" s="1">
        <v>3.1631944444444442E-2</v>
      </c>
      <c r="D408">
        <v>119</v>
      </c>
      <c r="E408" t="s">
        <v>427</v>
      </c>
      <c r="F408" t="s">
        <v>20</v>
      </c>
      <c r="G408" t="s">
        <v>428</v>
      </c>
      <c r="H408" t="s">
        <v>63</v>
      </c>
      <c r="I408" s="5">
        <v>131</v>
      </c>
      <c r="J408" s="5">
        <v>1</v>
      </c>
      <c r="K408" t="s">
        <v>564</v>
      </c>
    </row>
    <row r="409" spans="1:11" x14ac:dyDescent="0.25">
      <c r="A409" s="3">
        <f t="shared" si="6"/>
        <v>404</v>
      </c>
      <c r="B409" s="1">
        <v>3.2245370370370369E-2</v>
      </c>
      <c r="C409" s="1">
        <v>3.1631944444444442E-2</v>
      </c>
      <c r="D409">
        <v>245</v>
      </c>
      <c r="E409" t="s">
        <v>425</v>
      </c>
      <c r="F409" t="s">
        <v>20</v>
      </c>
      <c r="G409" t="s">
        <v>74</v>
      </c>
      <c r="H409" t="s">
        <v>3</v>
      </c>
      <c r="I409" s="5">
        <v>131</v>
      </c>
      <c r="J409" s="5">
        <v>46</v>
      </c>
      <c r="K409" t="s">
        <v>568</v>
      </c>
    </row>
    <row r="410" spans="1:11" x14ac:dyDescent="0.25">
      <c r="A410" s="3">
        <f t="shared" si="6"/>
        <v>406</v>
      </c>
      <c r="B410" s="1">
        <v>3.2268518518518523E-2</v>
      </c>
      <c r="C410" s="1">
        <v>3.1770833333333331E-2</v>
      </c>
      <c r="D410">
        <v>295</v>
      </c>
      <c r="E410" t="s">
        <v>426</v>
      </c>
      <c r="F410" t="s">
        <v>1</v>
      </c>
      <c r="G410" t="s">
        <v>66</v>
      </c>
      <c r="H410" t="s">
        <v>28</v>
      </c>
      <c r="I410" s="5">
        <v>274</v>
      </c>
      <c r="J410" s="5">
        <v>32</v>
      </c>
      <c r="K410" t="s">
        <v>567</v>
      </c>
    </row>
    <row r="411" spans="1:11" x14ac:dyDescent="0.25">
      <c r="A411" s="3">
        <f t="shared" si="6"/>
        <v>407</v>
      </c>
      <c r="B411" s="1">
        <v>3.2372685185185185E-2</v>
      </c>
      <c r="C411" s="1">
        <v>3.1782407407407405E-2</v>
      </c>
      <c r="D411">
        <v>430</v>
      </c>
      <c r="E411" t="s">
        <v>429</v>
      </c>
      <c r="F411" t="s">
        <v>20</v>
      </c>
      <c r="G411" t="s">
        <v>74</v>
      </c>
      <c r="H411" t="s">
        <v>80</v>
      </c>
      <c r="I411" s="5">
        <v>133</v>
      </c>
      <c r="J411" s="5">
        <v>47</v>
      </c>
      <c r="K411" t="s">
        <v>568</v>
      </c>
    </row>
    <row r="412" spans="1:11" x14ac:dyDescent="0.25">
      <c r="A412" s="3">
        <f t="shared" si="6"/>
        <v>408</v>
      </c>
      <c r="B412" s="1">
        <v>3.260416666666667E-2</v>
      </c>
      <c r="C412" s="1">
        <v>3.1828703703703706E-2</v>
      </c>
      <c r="D412">
        <v>461</v>
      </c>
      <c r="E412" t="s">
        <v>435</v>
      </c>
      <c r="F412" t="s">
        <v>20</v>
      </c>
      <c r="G412" t="s">
        <v>195</v>
      </c>
      <c r="H412" t="s">
        <v>179</v>
      </c>
      <c r="I412" s="5">
        <v>134</v>
      </c>
      <c r="J412" s="5">
        <v>16</v>
      </c>
      <c r="K412" t="s">
        <v>567</v>
      </c>
    </row>
    <row r="413" spans="1:11" x14ac:dyDescent="0.25">
      <c r="A413" s="3">
        <f t="shared" si="6"/>
        <v>409</v>
      </c>
      <c r="B413" s="1">
        <v>3.2627314814814817E-2</v>
      </c>
      <c r="C413" s="1">
        <v>3.1851851851851853E-2</v>
      </c>
      <c r="D413">
        <v>480</v>
      </c>
      <c r="E413" t="s">
        <v>438</v>
      </c>
      <c r="F413" t="s">
        <v>20</v>
      </c>
      <c r="G413" t="s">
        <v>188</v>
      </c>
      <c r="H413" t="s">
        <v>179</v>
      </c>
      <c r="I413" s="5">
        <v>135</v>
      </c>
      <c r="J413" s="5">
        <v>16</v>
      </c>
      <c r="K413" t="s">
        <v>566</v>
      </c>
    </row>
    <row r="414" spans="1:11" x14ac:dyDescent="0.25">
      <c r="A414" s="3">
        <f t="shared" si="6"/>
        <v>410</v>
      </c>
      <c r="B414" s="1">
        <v>3.246527777777778E-2</v>
      </c>
      <c r="C414" s="1">
        <v>3.1898148148148148E-2</v>
      </c>
      <c r="D414">
        <v>476</v>
      </c>
      <c r="E414" t="s">
        <v>433</v>
      </c>
      <c r="F414" t="s">
        <v>1</v>
      </c>
      <c r="G414" t="s">
        <v>9</v>
      </c>
      <c r="H414" t="s">
        <v>179</v>
      </c>
      <c r="I414" s="5">
        <v>275</v>
      </c>
      <c r="J414" s="5">
        <v>48</v>
      </c>
      <c r="K414" t="s">
        <v>569</v>
      </c>
    </row>
    <row r="415" spans="1:11" x14ac:dyDescent="0.25">
      <c r="A415" s="3">
        <f t="shared" si="6"/>
        <v>410</v>
      </c>
      <c r="B415" s="1">
        <v>3.246527777777778E-2</v>
      </c>
      <c r="C415" s="1">
        <v>3.1898148148148148E-2</v>
      </c>
      <c r="D415">
        <v>485</v>
      </c>
      <c r="E415" t="s">
        <v>432</v>
      </c>
      <c r="F415" t="s">
        <v>20</v>
      </c>
      <c r="G415" t="s">
        <v>74</v>
      </c>
      <c r="H415" t="s">
        <v>179</v>
      </c>
      <c r="I415" s="5">
        <v>136</v>
      </c>
      <c r="J415" s="5">
        <v>48</v>
      </c>
      <c r="K415" t="s">
        <v>568</v>
      </c>
    </row>
    <row r="416" spans="1:11" x14ac:dyDescent="0.25">
      <c r="A416" s="3">
        <f t="shared" si="6"/>
        <v>412</v>
      </c>
      <c r="B416" s="1">
        <v>3.260416666666667E-2</v>
      </c>
      <c r="C416" s="1">
        <v>3.1909722222222221E-2</v>
      </c>
      <c r="D416">
        <v>267</v>
      </c>
      <c r="E416" t="s">
        <v>436</v>
      </c>
      <c r="F416" t="s">
        <v>1</v>
      </c>
      <c r="G416" t="s">
        <v>9</v>
      </c>
      <c r="H416" t="s">
        <v>28</v>
      </c>
      <c r="I416" s="5">
        <v>276</v>
      </c>
      <c r="J416" s="5">
        <v>49</v>
      </c>
      <c r="K416" t="s">
        <v>569</v>
      </c>
    </row>
    <row r="417" spans="1:11" x14ac:dyDescent="0.25">
      <c r="A417" s="3">
        <f t="shared" si="6"/>
        <v>413</v>
      </c>
      <c r="B417" s="1">
        <v>3.2581018518518516E-2</v>
      </c>
      <c r="C417" s="1">
        <v>3.201388888888889E-2</v>
      </c>
      <c r="D417">
        <v>458</v>
      </c>
      <c r="E417" t="s">
        <v>434</v>
      </c>
      <c r="F417" t="s">
        <v>20</v>
      </c>
      <c r="G417" t="s">
        <v>319</v>
      </c>
      <c r="H417" t="s">
        <v>25</v>
      </c>
      <c r="I417" s="5">
        <v>137</v>
      </c>
      <c r="J417" s="5">
        <v>4</v>
      </c>
      <c r="K417" t="s">
        <v>565</v>
      </c>
    </row>
    <row r="418" spans="1:11" x14ac:dyDescent="0.25">
      <c r="A418" s="3">
        <f t="shared" si="6"/>
        <v>413</v>
      </c>
      <c r="B418" s="1">
        <v>3.2789351851851854E-2</v>
      </c>
      <c r="C418" s="1">
        <v>3.201388888888889E-2</v>
      </c>
      <c r="D418">
        <v>518</v>
      </c>
      <c r="E418" t="s">
        <v>441</v>
      </c>
      <c r="F418" t="s">
        <v>1</v>
      </c>
      <c r="G418" t="s">
        <v>23</v>
      </c>
      <c r="H418" t="s">
        <v>11</v>
      </c>
      <c r="I418" s="5">
        <v>277</v>
      </c>
      <c r="J418" s="5">
        <v>43</v>
      </c>
      <c r="K418" t="s">
        <v>568</v>
      </c>
    </row>
    <row r="419" spans="1:11" x14ac:dyDescent="0.25">
      <c r="A419" s="3">
        <f t="shared" si="6"/>
        <v>415</v>
      </c>
      <c r="B419" s="1">
        <v>3.2615740740740744E-2</v>
      </c>
      <c r="C419" s="1">
        <v>3.2025462962962964E-2</v>
      </c>
      <c r="D419">
        <v>62</v>
      </c>
      <c r="E419" t="s">
        <v>437</v>
      </c>
      <c r="F419" t="s">
        <v>20</v>
      </c>
      <c r="G419" t="s">
        <v>74</v>
      </c>
      <c r="H419" t="s">
        <v>5</v>
      </c>
      <c r="I419" s="5">
        <v>138</v>
      </c>
      <c r="J419" s="5">
        <v>49</v>
      </c>
      <c r="K419" t="s">
        <v>568</v>
      </c>
    </row>
    <row r="420" spans="1:11" x14ac:dyDescent="0.25">
      <c r="A420" s="3">
        <f t="shared" si="6"/>
        <v>416</v>
      </c>
      <c r="B420" s="1">
        <v>3.2662037037037038E-2</v>
      </c>
      <c r="C420" s="1">
        <v>3.2094907407407412E-2</v>
      </c>
      <c r="D420">
        <v>348</v>
      </c>
      <c r="E420" t="s">
        <v>439</v>
      </c>
      <c r="F420" t="s">
        <v>1</v>
      </c>
      <c r="G420" t="s">
        <v>66</v>
      </c>
      <c r="H420" t="s">
        <v>7</v>
      </c>
      <c r="I420" s="5">
        <v>278</v>
      </c>
      <c r="J420" s="5">
        <v>33</v>
      </c>
      <c r="K420" t="s">
        <v>567</v>
      </c>
    </row>
    <row r="421" spans="1:11" x14ac:dyDescent="0.25">
      <c r="A421" s="3">
        <f t="shared" si="6"/>
        <v>417</v>
      </c>
      <c r="B421" s="1">
        <v>3.2743055555555553E-2</v>
      </c>
      <c r="C421" s="1">
        <v>3.2118055555555559E-2</v>
      </c>
      <c r="D421">
        <v>85</v>
      </c>
      <c r="E421" t="s">
        <v>440</v>
      </c>
      <c r="F421" t="s">
        <v>20</v>
      </c>
      <c r="G421" t="s">
        <v>195</v>
      </c>
      <c r="H421" t="s">
        <v>56</v>
      </c>
      <c r="I421" s="5">
        <v>139</v>
      </c>
      <c r="J421" s="5">
        <v>17</v>
      </c>
      <c r="K421" t="s">
        <v>567</v>
      </c>
    </row>
    <row r="422" spans="1:11" x14ac:dyDescent="0.25">
      <c r="A422" s="3">
        <f t="shared" si="6"/>
        <v>418</v>
      </c>
      <c r="B422" s="1">
        <v>3.2939814814814811E-2</v>
      </c>
      <c r="C422" s="1">
        <v>3.2152777777777773E-2</v>
      </c>
      <c r="D422">
        <v>221</v>
      </c>
      <c r="E422" t="s">
        <v>443</v>
      </c>
      <c r="F422" t="s">
        <v>20</v>
      </c>
      <c r="G422" t="s">
        <v>142</v>
      </c>
      <c r="H422" t="s">
        <v>40</v>
      </c>
      <c r="I422" s="5">
        <v>140</v>
      </c>
      <c r="J422" s="5">
        <v>23</v>
      </c>
      <c r="K422" t="s">
        <v>567</v>
      </c>
    </row>
    <row r="423" spans="1:11" x14ac:dyDescent="0.25">
      <c r="A423" s="3">
        <f t="shared" si="6"/>
        <v>419</v>
      </c>
      <c r="B423" s="1">
        <v>3.2893518518518523E-2</v>
      </c>
      <c r="C423" s="1">
        <v>3.2245370370370369E-2</v>
      </c>
      <c r="D423">
        <v>248</v>
      </c>
      <c r="E423" t="s">
        <v>442</v>
      </c>
      <c r="F423" t="s">
        <v>20</v>
      </c>
      <c r="G423" t="s">
        <v>105</v>
      </c>
      <c r="H423" t="s">
        <v>3</v>
      </c>
      <c r="I423" s="5">
        <v>141</v>
      </c>
      <c r="J423" s="5">
        <v>31</v>
      </c>
      <c r="K423" t="s">
        <v>568</v>
      </c>
    </row>
    <row r="424" spans="1:11" x14ac:dyDescent="0.25">
      <c r="A424" s="3">
        <f t="shared" si="6"/>
        <v>420</v>
      </c>
      <c r="B424" s="1">
        <v>3.2951388888888891E-2</v>
      </c>
      <c r="C424" s="1">
        <v>3.2314814814814817E-2</v>
      </c>
      <c r="D424">
        <v>2</v>
      </c>
      <c r="E424" t="s">
        <v>444</v>
      </c>
      <c r="F424" t="s">
        <v>20</v>
      </c>
      <c r="G424" t="s">
        <v>74</v>
      </c>
      <c r="H424" t="s">
        <v>5</v>
      </c>
      <c r="I424" s="5">
        <v>142</v>
      </c>
      <c r="J424" s="5">
        <v>50</v>
      </c>
      <c r="K424" t="s">
        <v>568</v>
      </c>
    </row>
    <row r="425" spans="1:11" x14ac:dyDescent="0.25">
      <c r="A425" s="3">
        <f t="shared" si="6"/>
        <v>421</v>
      </c>
      <c r="B425" s="1">
        <v>3.2974537037037038E-2</v>
      </c>
      <c r="C425" s="1">
        <v>3.2337962962962964E-2</v>
      </c>
      <c r="D425">
        <v>51</v>
      </c>
      <c r="E425" t="s">
        <v>445</v>
      </c>
      <c r="F425" t="s">
        <v>20</v>
      </c>
      <c r="G425" t="s">
        <v>142</v>
      </c>
      <c r="H425" t="s">
        <v>5</v>
      </c>
      <c r="I425" s="5">
        <v>143</v>
      </c>
      <c r="J425" s="5">
        <v>24</v>
      </c>
      <c r="K425" t="s">
        <v>567</v>
      </c>
    </row>
    <row r="426" spans="1:11" x14ac:dyDescent="0.25">
      <c r="A426" s="3">
        <f t="shared" si="6"/>
        <v>422</v>
      </c>
      <c r="B426" s="1">
        <v>3.3090277777777781E-2</v>
      </c>
      <c r="C426" s="1">
        <v>3.2361111111111111E-2</v>
      </c>
      <c r="D426">
        <v>289</v>
      </c>
      <c r="E426" t="s">
        <v>446</v>
      </c>
      <c r="F426" t="s">
        <v>20</v>
      </c>
      <c r="G426" t="s">
        <v>74</v>
      </c>
      <c r="H426" t="s">
        <v>28</v>
      </c>
      <c r="I426" s="5">
        <v>144</v>
      </c>
      <c r="J426" s="5">
        <v>51</v>
      </c>
      <c r="K426" t="s">
        <v>568</v>
      </c>
    </row>
    <row r="427" spans="1:11" x14ac:dyDescent="0.25">
      <c r="A427" s="3">
        <f t="shared" si="6"/>
        <v>423</v>
      </c>
      <c r="B427" s="1">
        <v>3.3298611111111112E-2</v>
      </c>
      <c r="C427" s="1">
        <v>3.260416666666667E-2</v>
      </c>
      <c r="D427">
        <v>109</v>
      </c>
      <c r="E427" t="s">
        <v>449</v>
      </c>
      <c r="F427" t="s">
        <v>1</v>
      </c>
      <c r="G427" t="s">
        <v>450</v>
      </c>
      <c r="H427" t="s">
        <v>63</v>
      </c>
      <c r="I427" s="5">
        <v>279</v>
      </c>
      <c r="J427" s="5">
        <v>1</v>
      </c>
      <c r="K427" t="s">
        <v>565</v>
      </c>
    </row>
    <row r="428" spans="1:11" x14ac:dyDescent="0.25">
      <c r="A428" s="3">
        <f t="shared" si="6"/>
        <v>424</v>
      </c>
      <c r="B428" s="1">
        <v>3.3194444444444443E-2</v>
      </c>
      <c r="C428" s="1">
        <v>3.2615740740740744E-2</v>
      </c>
      <c r="D428">
        <v>507</v>
      </c>
      <c r="E428" t="s">
        <v>447</v>
      </c>
      <c r="F428" t="s">
        <v>20</v>
      </c>
      <c r="G428" t="s">
        <v>195</v>
      </c>
      <c r="H428" t="s">
        <v>11</v>
      </c>
      <c r="I428" s="5">
        <v>145</v>
      </c>
      <c r="J428" s="5">
        <v>18</v>
      </c>
      <c r="K428" t="s">
        <v>567</v>
      </c>
    </row>
    <row r="429" spans="1:11" x14ac:dyDescent="0.25">
      <c r="A429" s="3">
        <f t="shared" si="6"/>
        <v>424</v>
      </c>
      <c r="B429" s="1">
        <v>3.335648148148148E-2</v>
      </c>
      <c r="C429" s="1">
        <v>3.2615740740740744E-2</v>
      </c>
      <c r="D429">
        <v>435</v>
      </c>
      <c r="E429" t="s">
        <v>452</v>
      </c>
      <c r="F429" t="s">
        <v>20</v>
      </c>
      <c r="G429" t="s">
        <v>74</v>
      </c>
      <c r="H429" t="s">
        <v>80</v>
      </c>
      <c r="I429" s="5">
        <v>145</v>
      </c>
      <c r="J429" s="5">
        <v>52</v>
      </c>
      <c r="K429" t="s">
        <v>568</v>
      </c>
    </row>
    <row r="430" spans="1:11" x14ac:dyDescent="0.25">
      <c r="A430" s="3">
        <f t="shared" si="6"/>
        <v>426</v>
      </c>
      <c r="B430" s="1">
        <v>3.3333333333333333E-2</v>
      </c>
      <c r="C430" s="1">
        <v>3.2627314814814817E-2</v>
      </c>
      <c r="D430">
        <v>12</v>
      </c>
      <c r="E430" t="s">
        <v>451</v>
      </c>
      <c r="F430" t="s">
        <v>20</v>
      </c>
      <c r="G430" t="s">
        <v>142</v>
      </c>
      <c r="H430" t="s">
        <v>5</v>
      </c>
      <c r="I430" s="5">
        <v>147</v>
      </c>
      <c r="J430" s="5">
        <v>25</v>
      </c>
      <c r="K430" t="s">
        <v>567</v>
      </c>
    </row>
    <row r="431" spans="1:11" x14ac:dyDescent="0.25">
      <c r="A431" s="3">
        <f t="shared" si="6"/>
        <v>427</v>
      </c>
      <c r="B431" s="1">
        <v>3.3263888888888891E-2</v>
      </c>
      <c r="C431" s="1">
        <v>3.2673611111111105E-2</v>
      </c>
      <c r="D431">
        <v>20</v>
      </c>
      <c r="E431" t="s">
        <v>448</v>
      </c>
      <c r="F431" t="s">
        <v>20</v>
      </c>
      <c r="G431" t="s">
        <v>105</v>
      </c>
      <c r="H431" t="s">
        <v>5</v>
      </c>
      <c r="I431" s="5">
        <v>148</v>
      </c>
      <c r="J431" s="5">
        <v>32</v>
      </c>
      <c r="K431" t="s">
        <v>568</v>
      </c>
    </row>
    <row r="432" spans="1:11" x14ac:dyDescent="0.25">
      <c r="A432" s="3">
        <f t="shared" si="6"/>
        <v>427</v>
      </c>
      <c r="B432" s="1">
        <v>3.3564814814814818E-2</v>
      </c>
      <c r="C432" s="1">
        <v>3.2673611111111105E-2</v>
      </c>
      <c r="D432">
        <v>388</v>
      </c>
      <c r="E432" t="s">
        <v>460</v>
      </c>
      <c r="F432" t="s">
        <v>1</v>
      </c>
      <c r="G432" t="s">
        <v>23</v>
      </c>
      <c r="H432" t="s">
        <v>143</v>
      </c>
      <c r="I432" s="5">
        <v>280</v>
      </c>
      <c r="J432" s="5">
        <v>44</v>
      </c>
      <c r="K432" t="s">
        <v>568</v>
      </c>
    </row>
    <row r="433" spans="1:11" x14ac:dyDescent="0.25">
      <c r="A433" s="3">
        <f t="shared" si="6"/>
        <v>429</v>
      </c>
      <c r="B433" s="1">
        <v>3.3368055555555554E-2</v>
      </c>
      <c r="C433" s="1">
        <v>3.2696759259259259E-2</v>
      </c>
      <c r="D433">
        <v>570</v>
      </c>
      <c r="E433" t="s">
        <v>453</v>
      </c>
      <c r="F433" t="s">
        <v>20</v>
      </c>
      <c r="G433" t="s">
        <v>142</v>
      </c>
      <c r="H433" t="s">
        <v>58</v>
      </c>
      <c r="I433" s="5">
        <v>149</v>
      </c>
      <c r="J433" s="5">
        <v>26</v>
      </c>
      <c r="K433" t="s">
        <v>568</v>
      </c>
    </row>
    <row r="434" spans="1:11" x14ac:dyDescent="0.25">
      <c r="A434" s="3">
        <f t="shared" si="6"/>
        <v>430</v>
      </c>
      <c r="B434" s="1">
        <v>3.3368055555555554E-2</v>
      </c>
      <c r="C434" s="1">
        <v>3.2719907407407406E-2</v>
      </c>
      <c r="D434">
        <v>230</v>
      </c>
      <c r="E434" t="s">
        <v>454</v>
      </c>
      <c r="F434" t="s">
        <v>20</v>
      </c>
      <c r="G434" t="s">
        <v>142</v>
      </c>
      <c r="H434" t="s">
        <v>3</v>
      </c>
      <c r="I434" s="5">
        <v>150</v>
      </c>
      <c r="J434" s="5">
        <v>27</v>
      </c>
      <c r="K434" t="s">
        <v>568</v>
      </c>
    </row>
    <row r="435" spans="1:11" x14ac:dyDescent="0.25">
      <c r="A435" s="3">
        <f t="shared" si="6"/>
        <v>430</v>
      </c>
      <c r="B435" s="1">
        <v>3.3530092592592591E-2</v>
      </c>
      <c r="C435" s="1">
        <v>3.2719907407407406E-2</v>
      </c>
      <c r="D435">
        <v>147</v>
      </c>
      <c r="E435" t="s">
        <v>459</v>
      </c>
      <c r="F435" t="s">
        <v>1</v>
      </c>
      <c r="G435" t="s">
        <v>9</v>
      </c>
      <c r="H435" t="s">
        <v>18</v>
      </c>
      <c r="I435" s="5">
        <v>281</v>
      </c>
      <c r="J435" s="5">
        <v>50</v>
      </c>
      <c r="K435" t="s">
        <v>569</v>
      </c>
    </row>
    <row r="436" spans="1:11" x14ac:dyDescent="0.25">
      <c r="A436" s="3">
        <f t="shared" si="6"/>
        <v>432</v>
      </c>
      <c r="B436" s="1">
        <v>3.3576388888888892E-2</v>
      </c>
      <c r="C436" s="1">
        <v>3.27662037037037E-2</v>
      </c>
      <c r="D436">
        <v>13</v>
      </c>
      <c r="E436" t="s">
        <v>461</v>
      </c>
      <c r="F436" t="s">
        <v>20</v>
      </c>
      <c r="G436" t="s">
        <v>105</v>
      </c>
      <c r="H436" t="s">
        <v>5</v>
      </c>
      <c r="I436" s="5">
        <v>151</v>
      </c>
      <c r="J436" s="5">
        <v>33</v>
      </c>
      <c r="K436" t="s">
        <v>568</v>
      </c>
    </row>
    <row r="437" spans="1:11" x14ac:dyDescent="0.25">
      <c r="A437" s="3">
        <f t="shared" si="6"/>
        <v>433</v>
      </c>
      <c r="B437" s="1">
        <v>3.349537037037037E-2</v>
      </c>
      <c r="C437" s="1">
        <v>3.2789351851851854E-2</v>
      </c>
      <c r="D437">
        <v>122</v>
      </c>
      <c r="E437" t="s">
        <v>457</v>
      </c>
      <c r="F437" t="s">
        <v>1</v>
      </c>
      <c r="G437" t="s">
        <v>360</v>
      </c>
      <c r="H437" t="s">
        <v>63</v>
      </c>
      <c r="I437" s="5">
        <v>282</v>
      </c>
      <c r="J437" s="5">
        <v>5</v>
      </c>
      <c r="K437" t="s">
        <v>566</v>
      </c>
    </row>
    <row r="438" spans="1:11" x14ac:dyDescent="0.25">
      <c r="A438" s="3">
        <f t="shared" si="6"/>
        <v>434</v>
      </c>
      <c r="B438" s="1">
        <v>3.3437500000000002E-2</v>
      </c>
      <c r="C438" s="1">
        <v>3.2800925925925928E-2</v>
      </c>
      <c r="D438">
        <v>499</v>
      </c>
      <c r="E438" t="s">
        <v>455</v>
      </c>
      <c r="F438" t="s">
        <v>20</v>
      </c>
      <c r="G438" t="s">
        <v>428</v>
      </c>
      <c r="H438" t="s">
        <v>11</v>
      </c>
      <c r="I438" s="5">
        <v>152</v>
      </c>
      <c r="J438" s="5">
        <v>2</v>
      </c>
      <c r="K438" t="s">
        <v>565</v>
      </c>
    </row>
    <row r="439" spans="1:11" x14ac:dyDescent="0.25">
      <c r="A439" s="3">
        <f t="shared" si="6"/>
        <v>435</v>
      </c>
      <c r="B439" s="1">
        <v>3.3530092592592591E-2</v>
      </c>
      <c r="C439" s="1">
        <v>3.2824074074074075E-2</v>
      </c>
      <c r="D439">
        <v>28</v>
      </c>
      <c r="E439" t="s">
        <v>458</v>
      </c>
      <c r="F439" t="s">
        <v>20</v>
      </c>
      <c r="G439" t="s">
        <v>142</v>
      </c>
      <c r="H439" t="s">
        <v>5</v>
      </c>
      <c r="I439" s="5">
        <v>153</v>
      </c>
      <c r="J439" s="5">
        <v>28</v>
      </c>
      <c r="K439" t="s">
        <v>568</v>
      </c>
    </row>
    <row r="440" spans="1:11" x14ac:dyDescent="0.25">
      <c r="A440" s="3">
        <f t="shared" si="6"/>
        <v>436</v>
      </c>
      <c r="B440" s="1">
        <v>3.349537037037037E-2</v>
      </c>
      <c r="C440" s="1">
        <v>3.2847222222222222E-2</v>
      </c>
      <c r="D440">
        <v>64</v>
      </c>
      <c r="E440" t="s">
        <v>456</v>
      </c>
      <c r="F440" t="s">
        <v>20</v>
      </c>
      <c r="G440" t="s">
        <v>188</v>
      </c>
      <c r="H440" t="s">
        <v>5</v>
      </c>
      <c r="I440" s="5">
        <v>154</v>
      </c>
      <c r="J440" s="5">
        <v>17</v>
      </c>
      <c r="K440" t="s">
        <v>566</v>
      </c>
    </row>
    <row r="441" spans="1:11" x14ac:dyDescent="0.25">
      <c r="A441" s="3">
        <f t="shared" si="6"/>
        <v>437</v>
      </c>
      <c r="B441" s="1">
        <v>3.3738425925925929E-2</v>
      </c>
      <c r="C441" s="1">
        <v>3.2986111111111112E-2</v>
      </c>
      <c r="D441">
        <v>166</v>
      </c>
      <c r="E441" t="s">
        <v>463</v>
      </c>
      <c r="F441" t="s">
        <v>20</v>
      </c>
      <c r="G441" t="s">
        <v>319</v>
      </c>
      <c r="H441" t="s">
        <v>18</v>
      </c>
      <c r="I441" s="5">
        <v>155</v>
      </c>
      <c r="J441" s="5">
        <v>5</v>
      </c>
      <c r="K441" t="s">
        <v>566</v>
      </c>
    </row>
    <row r="442" spans="1:11" x14ac:dyDescent="0.25">
      <c r="A442" s="3">
        <f t="shared" si="6"/>
        <v>437</v>
      </c>
      <c r="B442" s="1">
        <v>3.366898148148148E-2</v>
      </c>
      <c r="C442" s="1">
        <v>3.2986111111111112E-2</v>
      </c>
      <c r="D442">
        <v>397</v>
      </c>
      <c r="E442" t="s">
        <v>462</v>
      </c>
      <c r="F442" t="s">
        <v>1</v>
      </c>
      <c r="G442" t="s">
        <v>9</v>
      </c>
      <c r="H442" t="s">
        <v>111</v>
      </c>
      <c r="I442" s="5">
        <v>283</v>
      </c>
      <c r="J442" s="5">
        <v>51</v>
      </c>
      <c r="K442" t="s">
        <v>569</v>
      </c>
    </row>
    <row r="443" spans="1:11" x14ac:dyDescent="0.25">
      <c r="A443" s="3">
        <f t="shared" si="6"/>
        <v>439</v>
      </c>
      <c r="B443" s="1">
        <v>3.3784722222222223E-2</v>
      </c>
      <c r="C443" s="1">
        <v>3.3043981481481487E-2</v>
      </c>
      <c r="D443">
        <v>479</v>
      </c>
      <c r="E443" t="s">
        <v>464</v>
      </c>
      <c r="F443" t="s">
        <v>1</v>
      </c>
      <c r="G443" t="s">
        <v>66</v>
      </c>
      <c r="H443" t="s">
        <v>179</v>
      </c>
      <c r="I443" s="5">
        <v>284</v>
      </c>
      <c r="J443" s="5">
        <v>34</v>
      </c>
      <c r="K443" t="s">
        <v>568</v>
      </c>
    </row>
    <row r="444" spans="1:11" x14ac:dyDescent="0.25">
      <c r="A444" s="3">
        <f t="shared" si="6"/>
        <v>440</v>
      </c>
      <c r="B444" s="1">
        <v>3.380787037037037E-2</v>
      </c>
      <c r="C444" s="1">
        <v>3.3113425925925928E-2</v>
      </c>
      <c r="D444">
        <v>576</v>
      </c>
      <c r="E444" t="s">
        <v>465</v>
      </c>
      <c r="F444" t="s">
        <v>20</v>
      </c>
      <c r="G444" t="s">
        <v>74</v>
      </c>
      <c r="H444" t="s">
        <v>58</v>
      </c>
      <c r="I444" s="5">
        <v>156</v>
      </c>
      <c r="J444" s="5">
        <v>53</v>
      </c>
      <c r="K444" t="s">
        <v>568</v>
      </c>
    </row>
    <row r="445" spans="1:11" x14ac:dyDescent="0.25">
      <c r="A445" s="3">
        <f t="shared" si="6"/>
        <v>441</v>
      </c>
      <c r="B445" s="1">
        <v>3.3865740740740738E-2</v>
      </c>
      <c r="C445" s="1">
        <v>3.3159722222222222E-2</v>
      </c>
      <c r="D445">
        <v>585</v>
      </c>
      <c r="E445" t="s">
        <v>468</v>
      </c>
      <c r="F445" t="s">
        <v>20</v>
      </c>
      <c r="G445" t="s">
        <v>74</v>
      </c>
      <c r="H445" t="s">
        <v>58</v>
      </c>
      <c r="I445" s="5">
        <v>157</v>
      </c>
      <c r="J445" s="5">
        <v>54</v>
      </c>
      <c r="K445" t="s">
        <v>568</v>
      </c>
    </row>
    <row r="446" spans="1:11" x14ac:dyDescent="0.25">
      <c r="A446" s="3">
        <f t="shared" si="6"/>
        <v>442</v>
      </c>
      <c r="B446" s="1">
        <v>3.4050925925925922E-2</v>
      </c>
      <c r="C446" s="1">
        <v>3.3217592592592597E-2</v>
      </c>
      <c r="D446">
        <v>231</v>
      </c>
      <c r="E446" t="s">
        <v>471</v>
      </c>
      <c r="F446" t="s">
        <v>20</v>
      </c>
      <c r="G446" t="s">
        <v>74</v>
      </c>
      <c r="H446" t="s">
        <v>3</v>
      </c>
      <c r="I446" s="5">
        <v>158</v>
      </c>
      <c r="J446" s="5">
        <v>55</v>
      </c>
      <c r="K446" t="s">
        <v>568</v>
      </c>
    </row>
    <row r="447" spans="1:11" x14ac:dyDescent="0.25">
      <c r="A447" s="3">
        <f t="shared" si="6"/>
        <v>443</v>
      </c>
      <c r="B447" s="1">
        <v>3.3888888888888885E-2</v>
      </c>
      <c r="C447" s="1">
        <v>3.3229166666666664E-2</v>
      </c>
      <c r="D447">
        <v>41</v>
      </c>
      <c r="E447" t="s">
        <v>469</v>
      </c>
      <c r="F447" t="s">
        <v>1</v>
      </c>
      <c r="G447" t="s">
        <v>2</v>
      </c>
      <c r="H447" t="s">
        <v>5</v>
      </c>
      <c r="I447" s="5">
        <v>285</v>
      </c>
      <c r="J447" s="5">
        <v>80</v>
      </c>
      <c r="K447" t="s">
        <v>569</v>
      </c>
    </row>
    <row r="448" spans="1:11" x14ac:dyDescent="0.25">
      <c r="A448" s="3">
        <f t="shared" si="6"/>
        <v>444</v>
      </c>
      <c r="B448" s="1">
        <v>3.3842592592592598E-2</v>
      </c>
      <c r="C448" s="1">
        <v>3.3275462962962958E-2</v>
      </c>
      <c r="D448">
        <v>92</v>
      </c>
      <c r="E448" t="s">
        <v>466</v>
      </c>
      <c r="F448" t="s">
        <v>20</v>
      </c>
      <c r="G448" t="s">
        <v>105</v>
      </c>
      <c r="H448" t="s">
        <v>35</v>
      </c>
      <c r="I448" s="5">
        <v>159</v>
      </c>
      <c r="J448" s="5">
        <v>34</v>
      </c>
      <c r="K448" t="s">
        <v>568</v>
      </c>
    </row>
    <row r="449" spans="1:11" x14ac:dyDescent="0.25">
      <c r="A449" s="3">
        <f t="shared" si="6"/>
        <v>445</v>
      </c>
      <c r="B449" s="1">
        <v>3.3865740740740738E-2</v>
      </c>
      <c r="C449" s="1">
        <v>3.3287037037037039E-2</v>
      </c>
      <c r="D449">
        <v>95</v>
      </c>
      <c r="E449" t="s">
        <v>467</v>
      </c>
      <c r="F449" t="s">
        <v>20</v>
      </c>
      <c r="G449" t="s">
        <v>142</v>
      </c>
      <c r="H449" t="s">
        <v>35</v>
      </c>
      <c r="I449" s="5">
        <v>160</v>
      </c>
      <c r="J449" s="5">
        <v>29</v>
      </c>
      <c r="K449" t="s">
        <v>568</v>
      </c>
    </row>
    <row r="450" spans="1:11" x14ac:dyDescent="0.25">
      <c r="A450" s="3">
        <f t="shared" si="6"/>
        <v>446</v>
      </c>
      <c r="B450" s="1">
        <v>3.3935185185185186E-2</v>
      </c>
      <c r="C450" s="1">
        <v>3.3298611111111112E-2</v>
      </c>
      <c r="D450">
        <v>254</v>
      </c>
      <c r="E450" t="s">
        <v>470</v>
      </c>
      <c r="F450" t="s">
        <v>20</v>
      </c>
      <c r="G450" t="s">
        <v>142</v>
      </c>
      <c r="H450" t="s">
        <v>3</v>
      </c>
      <c r="I450" s="5">
        <v>161</v>
      </c>
      <c r="J450" s="5">
        <v>30</v>
      </c>
      <c r="K450" t="s">
        <v>568</v>
      </c>
    </row>
    <row r="451" spans="1:11" x14ac:dyDescent="0.25">
      <c r="A451" s="3">
        <f t="shared" si="6"/>
        <v>447</v>
      </c>
      <c r="B451" s="1">
        <v>3.4062500000000002E-2</v>
      </c>
      <c r="C451" s="1">
        <v>3.3414351851851855E-2</v>
      </c>
      <c r="D451">
        <v>224</v>
      </c>
      <c r="E451" t="s">
        <v>472</v>
      </c>
      <c r="F451" t="s">
        <v>20</v>
      </c>
      <c r="G451" t="s">
        <v>188</v>
      </c>
      <c r="H451" t="s">
        <v>3</v>
      </c>
      <c r="I451" s="5">
        <v>162</v>
      </c>
      <c r="J451" s="5">
        <v>18</v>
      </c>
      <c r="K451" t="s">
        <v>567</v>
      </c>
    </row>
    <row r="452" spans="1:11" x14ac:dyDescent="0.25">
      <c r="A452" s="3">
        <f t="shared" si="6"/>
        <v>448</v>
      </c>
      <c r="B452" s="1">
        <v>3.4247685185185187E-2</v>
      </c>
      <c r="C452" s="1">
        <v>3.3553240740740745E-2</v>
      </c>
      <c r="D452">
        <v>21</v>
      </c>
      <c r="E452" t="s">
        <v>473</v>
      </c>
      <c r="F452" t="s">
        <v>20</v>
      </c>
      <c r="G452" t="s">
        <v>142</v>
      </c>
      <c r="H452" t="s">
        <v>5</v>
      </c>
      <c r="I452" s="5">
        <v>163</v>
      </c>
      <c r="J452" s="5">
        <v>31</v>
      </c>
      <c r="K452" t="s">
        <v>568</v>
      </c>
    </row>
    <row r="453" spans="1:11" x14ac:dyDescent="0.25">
      <c r="A453" s="3">
        <f t="shared" ref="A453:A516" si="7">RANK(C453,$C$5:$C$531,1)</f>
        <v>449</v>
      </c>
      <c r="B453" s="1">
        <v>3.4456018518518518E-2</v>
      </c>
      <c r="C453" s="1">
        <v>3.3692129629629627E-2</v>
      </c>
      <c r="D453">
        <v>146</v>
      </c>
      <c r="E453" t="s">
        <v>475</v>
      </c>
      <c r="F453" t="s">
        <v>20</v>
      </c>
      <c r="G453" t="s">
        <v>105</v>
      </c>
      <c r="H453" t="s">
        <v>18</v>
      </c>
      <c r="I453" s="5">
        <v>164</v>
      </c>
      <c r="J453" s="5">
        <v>35</v>
      </c>
      <c r="K453" t="s">
        <v>568</v>
      </c>
    </row>
    <row r="454" spans="1:11" x14ac:dyDescent="0.25">
      <c r="A454" s="3">
        <f t="shared" si="7"/>
        <v>449</v>
      </c>
      <c r="B454" s="1">
        <v>3.4363425925925929E-2</v>
      </c>
      <c r="C454" s="1">
        <v>3.3692129629629627E-2</v>
      </c>
      <c r="D454">
        <v>162</v>
      </c>
      <c r="E454" t="s">
        <v>474</v>
      </c>
      <c r="F454" t="s">
        <v>1</v>
      </c>
      <c r="G454" t="s">
        <v>54</v>
      </c>
      <c r="H454" t="s">
        <v>18</v>
      </c>
      <c r="I454" s="5">
        <v>286</v>
      </c>
      <c r="J454" s="5">
        <v>22</v>
      </c>
      <c r="K454" t="s">
        <v>567</v>
      </c>
    </row>
    <row r="455" spans="1:11" x14ac:dyDescent="0.25">
      <c r="A455" s="3">
        <f t="shared" si="7"/>
        <v>451</v>
      </c>
      <c r="B455" s="1">
        <v>3.4583333333333334E-2</v>
      </c>
      <c r="C455" s="1">
        <v>3.3738425925925929E-2</v>
      </c>
      <c r="D455">
        <v>193</v>
      </c>
      <c r="E455" t="s">
        <v>479</v>
      </c>
      <c r="F455" t="s">
        <v>1</v>
      </c>
      <c r="G455" t="s">
        <v>66</v>
      </c>
      <c r="H455" t="s">
        <v>1116</v>
      </c>
      <c r="I455" s="5">
        <v>287</v>
      </c>
      <c r="J455" s="5">
        <v>35</v>
      </c>
      <c r="K455" t="s">
        <v>568</v>
      </c>
    </row>
    <row r="456" spans="1:11" x14ac:dyDescent="0.25">
      <c r="A456" s="3">
        <f t="shared" si="7"/>
        <v>452</v>
      </c>
      <c r="B456" s="1">
        <v>3.4560185185185187E-2</v>
      </c>
      <c r="C456" s="1">
        <v>3.380787037037037E-2</v>
      </c>
      <c r="D456">
        <v>152</v>
      </c>
      <c r="E456" t="s">
        <v>478</v>
      </c>
      <c r="F456" t="s">
        <v>20</v>
      </c>
      <c r="G456" t="s">
        <v>319</v>
      </c>
      <c r="H456" t="s">
        <v>18</v>
      </c>
      <c r="I456" s="5">
        <v>165</v>
      </c>
      <c r="J456" s="5">
        <v>6</v>
      </c>
      <c r="K456" t="s">
        <v>566</v>
      </c>
    </row>
    <row r="457" spans="1:11" x14ac:dyDescent="0.25">
      <c r="A457" s="3">
        <f t="shared" si="7"/>
        <v>453</v>
      </c>
      <c r="B457" s="1">
        <v>3.4282407407407407E-2</v>
      </c>
      <c r="C457" s="1">
        <v>3.3819444444444451E-2</v>
      </c>
      <c r="D457">
        <v>276</v>
      </c>
      <c r="E457" t="s">
        <v>589</v>
      </c>
      <c r="F457" t="s">
        <v>20</v>
      </c>
      <c r="G457" t="s">
        <v>74</v>
      </c>
      <c r="H457" t="s">
        <v>28</v>
      </c>
      <c r="I457" s="5">
        <v>166</v>
      </c>
      <c r="J457" s="5">
        <v>56</v>
      </c>
      <c r="K457" t="s">
        <v>569</v>
      </c>
    </row>
    <row r="458" spans="1:11" x14ac:dyDescent="0.25">
      <c r="A458" s="3">
        <f t="shared" si="7"/>
        <v>454</v>
      </c>
      <c r="B458" s="1">
        <v>3.4525462962962966E-2</v>
      </c>
      <c r="C458" s="1">
        <v>3.3831018518518517E-2</v>
      </c>
      <c r="D458">
        <v>247</v>
      </c>
      <c r="E458" t="s">
        <v>477</v>
      </c>
      <c r="F458" t="s">
        <v>20</v>
      </c>
      <c r="G458" t="s">
        <v>188</v>
      </c>
      <c r="H458" t="s">
        <v>3</v>
      </c>
      <c r="I458" s="5">
        <v>167</v>
      </c>
      <c r="J458" s="5">
        <v>19</v>
      </c>
      <c r="K458" t="s">
        <v>567</v>
      </c>
    </row>
    <row r="459" spans="1:11" x14ac:dyDescent="0.25">
      <c r="A459" s="3">
        <f t="shared" si="7"/>
        <v>455</v>
      </c>
      <c r="B459" s="1">
        <v>3.4768518518518525E-2</v>
      </c>
      <c r="C459" s="1">
        <v>3.3935185185185186E-2</v>
      </c>
      <c r="D459">
        <v>546</v>
      </c>
      <c r="E459" t="s">
        <v>480</v>
      </c>
      <c r="F459" t="s">
        <v>20</v>
      </c>
      <c r="G459" t="s">
        <v>142</v>
      </c>
      <c r="H459" t="s">
        <v>84</v>
      </c>
      <c r="I459" s="5">
        <v>168</v>
      </c>
      <c r="J459" s="5">
        <v>32</v>
      </c>
      <c r="K459" t="s">
        <v>568</v>
      </c>
    </row>
    <row r="460" spans="1:11" x14ac:dyDescent="0.25">
      <c r="A460" s="3">
        <f t="shared" si="7"/>
        <v>456</v>
      </c>
      <c r="B460" s="1">
        <v>3.4513888888888893E-2</v>
      </c>
      <c r="C460" s="1">
        <v>3.3993055555555561E-2</v>
      </c>
      <c r="D460">
        <v>548</v>
      </c>
      <c r="E460" t="s">
        <v>476</v>
      </c>
      <c r="F460" t="s">
        <v>20</v>
      </c>
      <c r="G460" t="s">
        <v>74</v>
      </c>
      <c r="H460" t="s">
        <v>84</v>
      </c>
      <c r="I460" s="5">
        <v>169</v>
      </c>
      <c r="J460" s="5">
        <v>57</v>
      </c>
      <c r="K460" t="s">
        <v>569</v>
      </c>
    </row>
    <row r="461" spans="1:11" x14ac:dyDescent="0.25">
      <c r="A461" s="3">
        <f t="shared" si="7"/>
        <v>457</v>
      </c>
      <c r="B461" s="1">
        <v>3.4884259259259261E-2</v>
      </c>
      <c r="C461" s="1">
        <v>3.4097222222222223E-2</v>
      </c>
      <c r="D461">
        <v>486</v>
      </c>
      <c r="E461" t="s">
        <v>481</v>
      </c>
      <c r="F461" t="s">
        <v>1</v>
      </c>
      <c r="G461" t="s">
        <v>34</v>
      </c>
      <c r="H461" t="s">
        <v>179</v>
      </c>
      <c r="I461" s="5">
        <v>288</v>
      </c>
      <c r="J461" s="5">
        <v>42</v>
      </c>
      <c r="K461" t="s">
        <v>568</v>
      </c>
    </row>
    <row r="462" spans="1:11" x14ac:dyDescent="0.25">
      <c r="A462" s="3">
        <f t="shared" si="7"/>
        <v>458</v>
      </c>
      <c r="B462" s="1">
        <v>3.4965277777777783E-2</v>
      </c>
      <c r="C462" s="1">
        <v>3.4236111111111113E-2</v>
      </c>
      <c r="D462">
        <v>431</v>
      </c>
      <c r="E462" t="s">
        <v>483</v>
      </c>
      <c r="F462" t="s">
        <v>20</v>
      </c>
      <c r="G462" t="s">
        <v>105</v>
      </c>
      <c r="H462" t="s">
        <v>80</v>
      </c>
      <c r="I462" s="5">
        <v>170</v>
      </c>
      <c r="J462" s="5">
        <v>36</v>
      </c>
      <c r="K462" t="s">
        <v>568</v>
      </c>
    </row>
    <row r="463" spans="1:11" x14ac:dyDescent="0.25">
      <c r="A463" s="3">
        <f t="shared" si="7"/>
        <v>459</v>
      </c>
      <c r="B463" s="1">
        <v>3.4930555555555555E-2</v>
      </c>
      <c r="C463" s="1">
        <v>3.4270833333333334E-2</v>
      </c>
      <c r="D463">
        <v>578</v>
      </c>
      <c r="E463" t="s">
        <v>482</v>
      </c>
      <c r="F463" t="s">
        <v>20</v>
      </c>
      <c r="G463" t="s">
        <v>105</v>
      </c>
      <c r="H463" t="s">
        <v>58</v>
      </c>
      <c r="I463" s="5">
        <v>171</v>
      </c>
      <c r="J463" s="5">
        <v>37</v>
      </c>
      <c r="K463" t="s">
        <v>568</v>
      </c>
    </row>
    <row r="464" spans="1:11" x14ac:dyDescent="0.25">
      <c r="A464" s="3">
        <f t="shared" si="7"/>
        <v>460</v>
      </c>
      <c r="B464" s="1">
        <v>3.5231481481481482E-2</v>
      </c>
      <c r="C464" s="1">
        <v>3.4305555555555554E-2</v>
      </c>
      <c r="D464">
        <v>80</v>
      </c>
      <c r="E464" t="s">
        <v>485</v>
      </c>
      <c r="F464" t="s">
        <v>1</v>
      </c>
      <c r="G464" t="s">
        <v>201</v>
      </c>
      <c r="H464" t="s">
        <v>56</v>
      </c>
      <c r="I464" s="5">
        <v>289</v>
      </c>
      <c r="J464" s="5">
        <v>5</v>
      </c>
      <c r="K464" t="s">
        <v>567</v>
      </c>
    </row>
    <row r="465" spans="1:11" x14ac:dyDescent="0.25">
      <c r="A465" s="3">
        <f t="shared" si="7"/>
        <v>461</v>
      </c>
      <c r="B465" s="1">
        <v>3.5347222222222217E-2</v>
      </c>
      <c r="C465" s="1">
        <v>3.4502314814814812E-2</v>
      </c>
      <c r="D465">
        <v>391</v>
      </c>
      <c r="E465" t="s">
        <v>486</v>
      </c>
      <c r="F465" t="s">
        <v>20</v>
      </c>
      <c r="G465" t="s">
        <v>195</v>
      </c>
      <c r="H465" t="s">
        <v>111</v>
      </c>
      <c r="I465" s="5">
        <v>172</v>
      </c>
      <c r="J465" s="5">
        <v>19</v>
      </c>
      <c r="K465" t="s">
        <v>567</v>
      </c>
    </row>
    <row r="466" spans="1:11" x14ac:dyDescent="0.25">
      <c r="A466" s="3">
        <f t="shared" si="7"/>
        <v>462</v>
      </c>
      <c r="B466" s="1">
        <v>3.5092592592592592E-2</v>
      </c>
      <c r="C466" s="1">
        <v>3.4618055555555555E-2</v>
      </c>
      <c r="D466">
        <v>375</v>
      </c>
      <c r="E466" t="s">
        <v>484</v>
      </c>
      <c r="F466" t="s">
        <v>20</v>
      </c>
      <c r="G466" t="s">
        <v>142</v>
      </c>
      <c r="H466" t="s">
        <v>7</v>
      </c>
      <c r="I466" s="5">
        <v>173</v>
      </c>
      <c r="J466" s="5">
        <v>33</v>
      </c>
      <c r="K466" t="s">
        <v>568</v>
      </c>
    </row>
    <row r="467" spans="1:11" x14ac:dyDescent="0.25">
      <c r="A467" s="3">
        <f t="shared" si="7"/>
        <v>463</v>
      </c>
      <c r="B467" s="1">
        <v>3.5416666666666666E-2</v>
      </c>
      <c r="C467" s="1">
        <v>3.4629629629629628E-2</v>
      </c>
      <c r="D467">
        <v>472</v>
      </c>
      <c r="E467" t="s">
        <v>487</v>
      </c>
      <c r="F467" t="s">
        <v>20</v>
      </c>
      <c r="G467" t="s">
        <v>142</v>
      </c>
      <c r="H467" t="s">
        <v>179</v>
      </c>
      <c r="I467" s="5">
        <v>174</v>
      </c>
      <c r="J467" s="5">
        <v>34</v>
      </c>
      <c r="K467" t="s">
        <v>568</v>
      </c>
    </row>
    <row r="468" spans="1:11" x14ac:dyDescent="0.25">
      <c r="A468" s="3">
        <f t="shared" si="7"/>
        <v>464</v>
      </c>
      <c r="B468" s="1">
        <v>3.5532407407407408E-2</v>
      </c>
      <c r="C468" s="1">
        <v>3.4756944444444444E-2</v>
      </c>
      <c r="D468">
        <v>115</v>
      </c>
      <c r="E468" t="s">
        <v>490</v>
      </c>
      <c r="F468" t="s">
        <v>1</v>
      </c>
      <c r="G468" t="s">
        <v>201</v>
      </c>
      <c r="H468" t="s">
        <v>63</v>
      </c>
      <c r="I468" s="5">
        <v>290</v>
      </c>
      <c r="J468" s="5">
        <v>6</v>
      </c>
      <c r="K468" t="s">
        <v>567</v>
      </c>
    </row>
    <row r="469" spans="1:11" x14ac:dyDescent="0.25">
      <c r="A469" s="3">
        <f t="shared" si="7"/>
        <v>465</v>
      </c>
      <c r="B469" s="1">
        <v>3.5694444444444445E-2</v>
      </c>
      <c r="C469" s="1">
        <v>3.4872685185185187E-2</v>
      </c>
      <c r="D469">
        <v>60</v>
      </c>
      <c r="E469" t="s">
        <v>492</v>
      </c>
      <c r="F469" t="s">
        <v>20</v>
      </c>
      <c r="G469" t="s">
        <v>319</v>
      </c>
      <c r="H469" t="s">
        <v>5</v>
      </c>
      <c r="I469" s="5">
        <v>175</v>
      </c>
      <c r="J469" s="5">
        <v>7</v>
      </c>
      <c r="K469" t="s">
        <v>566</v>
      </c>
    </row>
    <row r="470" spans="1:11" x14ac:dyDescent="0.25">
      <c r="A470" s="3">
        <f t="shared" si="7"/>
        <v>465</v>
      </c>
      <c r="B470" s="1">
        <v>3.5555555555555556E-2</v>
      </c>
      <c r="C470" s="1">
        <v>3.4872685185185187E-2</v>
      </c>
      <c r="D470">
        <v>361</v>
      </c>
      <c r="E470" t="s">
        <v>491</v>
      </c>
      <c r="F470" t="s">
        <v>20</v>
      </c>
      <c r="G470" t="s">
        <v>74</v>
      </c>
      <c r="H470" t="s">
        <v>7</v>
      </c>
      <c r="I470" s="5">
        <v>175</v>
      </c>
      <c r="J470" s="5">
        <v>58</v>
      </c>
      <c r="K470" t="s">
        <v>569</v>
      </c>
    </row>
    <row r="471" spans="1:11" x14ac:dyDescent="0.25">
      <c r="A471" s="3">
        <f t="shared" si="7"/>
        <v>467</v>
      </c>
      <c r="B471" s="1">
        <v>3.5509259259259261E-2</v>
      </c>
      <c r="C471" s="1">
        <v>3.4918981481481481E-2</v>
      </c>
      <c r="D471">
        <v>477</v>
      </c>
      <c r="E471" t="s">
        <v>488</v>
      </c>
      <c r="F471" t="s">
        <v>1</v>
      </c>
      <c r="G471" t="s">
        <v>2</v>
      </c>
      <c r="H471" t="s">
        <v>179</v>
      </c>
      <c r="I471" s="5">
        <v>291</v>
      </c>
      <c r="J471" s="5">
        <v>81</v>
      </c>
      <c r="K471" t="s">
        <v>570</v>
      </c>
    </row>
    <row r="472" spans="1:11" x14ac:dyDescent="0.25">
      <c r="A472" s="3">
        <f t="shared" si="7"/>
        <v>468</v>
      </c>
      <c r="B472" s="1">
        <v>3.5509259259259261E-2</v>
      </c>
      <c r="C472" s="1">
        <v>3.4930555555555555E-2</v>
      </c>
      <c r="D472">
        <v>482</v>
      </c>
      <c r="E472" t="s">
        <v>489</v>
      </c>
      <c r="F472" t="s">
        <v>20</v>
      </c>
      <c r="G472" t="s">
        <v>142</v>
      </c>
      <c r="H472" t="s">
        <v>179</v>
      </c>
      <c r="I472" s="5">
        <v>177</v>
      </c>
      <c r="J472" s="5">
        <v>35</v>
      </c>
      <c r="K472" t="s">
        <v>568</v>
      </c>
    </row>
    <row r="473" spans="1:11" x14ac:dyDescent="0.25">
      <c r="A473" s="3">
        <f t="shared" si="7"/>
        <v>469</v>
      </c>
      <c r="B473" s="1">
        <v>3.5856481481481482E-2</v>
      </c>
      <c r="C473" s="1">
        <v>3.5011574074074077E-2</v>
      </c>
      <c r="D473">
        <v>199</v>
      </c>
      <c r="E473" t="s">
        <v>494</v>
      </c>
      <c r="F473" t="s">
        <v>1</v>
      </c>
      <c r="G473" t="s">
        <v>201</v>
      </c>
      <c r="H473" t="s">
        <v>1116</v>
      </c>
      <c r="I473" s="5">
        <v>292</v>
      </c>
      <c r="J473" s="5">
        <v>7</v>
      </c>
      <c r="K473" t="s">
        <v>567</v>
      </c>
    </row>
    <row r="474" spans="1:11" x14ac:dyDescent="0.25">
      <c r="A474" s="3">
        <f t="shared" si="7"/>
        <v>470</v>
      </c>
      <c r="B474" s="1">
        <v>3.5821759259259262E-2</v>
      </c>
      <c r="C474" s="1">
        <v>3.516203703703704E-2</v>
      </c>
      <c r="D474">
        <v>530</v>
      </c>
      <c r="E474" t="s">
        <v>493</v>
      </c>
      <c r="F474" t="s">
        <v>1</v>
      </c>
      <c r="G474" t="s">
        <v>54</v>
      </c>
      <c r="H474" t="s">
        <v>11</v>
      </c>
      <c r="I474" s="5">
        <v>293</v>
      </c>
      <c r="J474" s="5">
        <v>23</v>
      </c>
      <c r="K474" t="s">
        <v>568</v>
      </c>
    </row>
    <row r="475" spans="1:11" x14ac:dyDescent="0.25">
      <c r="A475" s="3">
        <f t="shared" si="7"/>
        <v>471</v>
      </c>
      <c r="B475" s="1">
        <v>3.5949074074074071E-2</v>
      </c>
      <c r="C475" s="1">
        <v>3.5208333333333335E-2</v>
      </c>
      <c r="D475">
        <v>22</v>
      </c>
      <c r="E475" t="s">
        <v>495</v>
      </c>
      <c r="F475" t="s">
        <v>1</v>
      </c>
      <c r="G475" t="s">
        <v>66</v>
      </c>
      <c r="H475" t="s">
        <v>5</v>
      </c>
      <c r="I475" s="5">
        <v>294</v>
      </c>
      <c r="J475" s="5">
        <v>36</v>
      </c>
      <c r="K475" t="s">
        <v>568</v>
      </c>
    </row>
    <row r="476" spans="1:11" x14ac:dyDescent="0.25">
      <c r="A476" s="3">
        <f t="shared" si="7"/>
        <v>472</v>
      </c>
      <c r="B476" s="1">
        <v>3.6018518518518519E-2</v>
      </c>
      <c r="C476" s="1">
        <v>3.5243055555555555E-2</v>
      </c>
      <c r="D476">
        <v>512</v>
      </c>
      <c r="E476" t="s">
        <v>497</v>
      </c>
      <c r="F476" t="s">
        <v>20</v>
      </c>
      <c r="G476" t="s">
        <v>74</v>
      </c>
      <c r="H476" t="s">
        <v>11</v>
      </c>
      <c r="I476" s="5">
        <v>178</v>
      </c>
      <c r="J476" s="5">
        <v>59</v>
      </c>
      <c r="K476" t="s">
        <v>569</v>
      </c>
    </row>
    <row r="477" spans="1:11" x14ac:dyDescent="0.25">
      <c r="A477" s="3">
        <f t="shared" si="7"/>
        <v>473</v>
      </c>
      <c r="B477" s="1">
        <v>3.6006944444444446E-2</v>
      </c>
      <c r="C477" s="1">
        <v>3.5347222222222217E-2</v>
      </c>
      <c r="D477">
        <v>10</v>
      </c>
      <c r="E477" t="s">
        <v>496</v>
      </c>
      <c r="F477" t="s">
        <v>1</v>
      </c>
      <c r="G477" t="s">
        <v>2</v>
      </c>
      <c r="H477" t="s">
        <v>5</v>
      </c>
      <c r="I477" s="5">
        <v>295</v>
      </c>
      <c r="J477" s="5">
        <v>82</v>
      </c>
      <c r="K477" t="s">
        <v>570</v>
      </c>
    </row>
    <row r="478" spans="1:11" x14ac:dyDescent="0.25">
      <c r="A478" s="3">
        <f t="shared" si="7"/>
        <v>474</v>
      </c>
      <c r="B478" s="1">
        <v>3.6111111111111115E-2</v>
      </c>
      <c r="C478" s="1">
        <v>3.5358796296296298E-2</v>
      </c>
      <c r="D478">
        <v>153</v>
      </c>
      <c r="E478" t="s">
        <v>498</v>
      </c>
      <c r="F478" t="s">
        <v>1</v>
      </c>
      <c r="G478" t="s">
        <v>54</v>
      </c>
      <c r="H478" t="s">
        <v>18</v>
      </c>
      <c r="I478" s="5">
        <v>296</v>
      </c>
      <c r="J478" s="5">
        <v>24</v>
      </c>
      <c r="K478" t="s">
        <v>568</v>
      </c>
    </row>
    <row r="479" spans="1:11" x14ac:dyDescent="0.25">
      <c r="A479" s="3">
        <f t="shared" si="7"/>
        <v>475</v>
      </c>
      <c r="B479" s="1">
        <v>3.6307870370370372E-2</v>
      </c>
      <c r="C479" s="1">
        <v>3.5532407407407408E-2</v>
      </c>
      <c r="D479">
        <v>364</v>
      </c>
      <c r="E479" t="s">
        <v>499</v>
      </c>
      <c r="F479" t="s">
        <v>20</v>
      </c>
      <c r="G479" t="s">
        <v>105</v>
      </c>
      <c r="H479" t="s">
        <v>7</v>
      </c>
      <c r="I479" s="5">
        <v>179</v>
      </c>
      <c r="J479" s="5">
        <v>38</v>
      </c>
      <c r="K479" t="s">
        <v>569</v>
      </c>
    </row>
    <row r="480" spans="1:11" x14ac:dyDescent="0.25">
      <c r="A480" s="3">
        <f t="shared" si="7"/>
        <v>476</v>
      </c>
      <c r="B480" s="1">
        <v>3.6342592592592593E-2</v>
      </c>
      <c r="C480" s="1">
        <v>3.5543981481481475E-2</v>
      </c>
      <c r="D480">
        <v>467</v>
      </c>
      <c r="E480" t="s">
        <v>500</v>
      </c>
      <c r="F480" t="s">
        <v>1</v>
      </c>
      <c r="G480" t="s">
        <v>201</v>
      </c>
      <c r="H480" t="s">
        <v>179</v>
      </c>
      <c r="I480" s="5">
        <v>297</v>
      </c>
      <c r="J480" s="5">
        <v>8</v>
      </c>
      <c r="K480" t="s">
        <v>568</v>
      </c>
    </row>
    <row r="481" spans="1:11" x14ac:dyDescent="0.25">
      <c r="A481" s="3">
        <f t="shared" si="7"/>
        <v>477</v>
      </c>
      <c r="B481" s="1">
        <v>3.6388888888888887E-2</v>
      </c>
      <c r="C481" s="1">
        <v>3.5624999999999997E-2</v>
      </c>
      <c r="D481">
        <v>181</v>
      </c>
      <c r="E481" t="s">
        <v>502</v>
      </c>
      <c r="F481" t="s">
        <v>20</v>
      </c>
      <c r="G481" t="s">
        <v>105</v>
      </c>
      <c r="H481" t="s">
        <v>18</v>
      </c>
      <c r="I481" s="5">
        <v>180</v>
      </c>
      <c r="J481" s="5">
        <v>39</v>
      </c>
      <c r="K481" t="s">
        <v>569</v>
      </c>
    </row>
    <row r="482" spans="1:11" x14ac:dyDescent="0.25">
      <c r="A482" s="3">
        <f t="shared" si="7"/>
        <v>478</v>
      </c>
      <c r="B482" s="1">
        <v>3.636574074074074E-2</v>
      </c>
      <c r="C482" s="1">
        <v>3.5648148148148151E-2</v>
      </c>
      <c r="D482">
        <v>207</v>
      </c>
      <c r="E482" t="s">
        <v>501</v>
      </c>
      <c r="F482" t="s">
        <v>20</v>
      </c>
      <c r="G482" t="s">
        <v>74</v>
      </c>
      <c r="H482" t="s">
        <v>40</v>
      </c>
      <c r="I482" s="5">
        <v>181</v>
      </c>
      <c r="J482" s="5">
        <v>60</v>
      </c>
      <c r="K482" t="s">
        <v>569</v>
      </c>
    </row>
    <row r="483" spans="1:11" x14ac:dyDescent="0.25">
      <c r="A483" s="3">
        <f t="shared" si="7"/>
        <v>479</v>
      </c>
      <c r="B483" s="1">
        <v>3.6585648148148145E-2</v>
      </c>
      <c r="C483" s="1">
        <v>3.5787037037037034E-2</v>
      </c>
      <c r="D483">
        <v>522</v>
      </c>
      <c r="E483" t="s">
        <v>504</v>
      </c>
      <c r="F483" t="s">
        <v>20</v>
      </c>
      <c r="G483" t="s">
        <v>319</v>
      </c>
      <c r="H483" t="s">
        <v>11</v>
      </c>
      <c r="I483" s="5">
        <v>182</v>
      </c>
      <c r="J483" s="5">
        <v>8</v>
      </c>
      <c r="K483" t="s">
        <v>567</v>
      </c>
    </row>
    <row r="484" spans="1:11" x14ac:dyDescent="0.25">
      <c r="A484" s="3">
        <f t="shared" si="7"/>
        <v>480</v>
      </c>
      <c r="B484" s="1">
        <v>3.6481481481481483E-2</v>
      </c>
      <c r="C484" s="1">
        <v>3.5798611111111107E-2</v>
      </c>
      <c r="D484">
        <v>567</v>
      </c>
      <c r="E484" t="s">
        <v>503</v>
      </c>
      <c r="F484" t="s">
        <v>20</v>
      </c>
      <c r="G484" t="s">
        <v>74</v>
      </c>
      <c r="H484" t="s">
        <v>58</v>
      </c>
      <c r="I484" s="5">
        <v>183</v>
      </c>
      <c r="J484" s="5">
        <v>61</v>
      </c>
      <c r="K484" t="s">
        <v>569</v>
      </c>
    </row>
    <row r="485" spans="1:11" x14ac:dyDescent="0.25">
      <c r="A485" s="3">
        <f t="shared" si="7"/>
        <v>481</v>
      </c>
      <c r="B485" s="1">
        <v>3.667824074074074E-2</v>
      </c>
      <c r="C485" s="1">
        <v>3.5833333333333335E-2</v>
      </c>
      <c r="D485">
        <v>406</v>
      </c>
      <c r="E485" t="s">
        <v>506</v>
      </c>
      <c r="F485" t="s">
        <v>20</v>
      </c>
      <c r="G485" t="s">
        <v>74</v>
      </c>
      <c r="H485" t="s">
        <v>111</v>
      </c>
      <c r="I485" s="5">
        <v>184</v>
      </c>
      <c r="J485" s="5">
        <v>62</v>
      </c>
      <c r="K485" t="s">
        <v>569</v>
      </c>
    </row>
    <row r="486" spans="1:11" x14ac:dyDescent="0.25">
      <c r="A486" s="3">
        <f t="shared" si="7"/>
        <v>482</v>
      </c>
      <c r="B486" s="1">
        <v>3.664351851851852E-2</v>
      </c>
      <c r="C486" s="1">
        <v>3.5844907407407409E-2</v>
      </c>
      <c r="D486">
        <v>468</v>
      </c>
      <c r="E486" t="s">
        <v>505</v>
      </c>
      <c r="F486" t="s">
        <v>20</v>
      </c>
      <c r="G486" t="s">
        <v>74</v>
      </c>
      <c r="H486" t="s">
        <v>179</v>
      </c>
      <c r="I486" s="5">
        <v>185</v>
      </c>
      <c r="J486" s="5">
        <v>63</v>
      </c>
      <c r="K486" t="s">
        <v>569</v>
      </c>
    </row>
    <row r="487" spans="1:11" x14ac:dyDescent="0.25">
      <c r="A487" s="3">
        <f t="shared" si="7"/>
        <v>483</v>
      </c>
      <c r="B487" s="1">
        <v>3.6874999999999998E-2</v>
      </c>
      <c r="C487" s="1">
        <v>3.6006944444444446E-2</v>
      </c>
      <c r="D487">
        <v>263</v>
      </c>
      <c r="E487" t="s">
        <v>510</v>
      </c>
      <c r="F487" t="s">
        <v>1</v>
      </c>
      <c r="G487" t="s">
        <v>201</v>
      </c>
      <c r="H487" t="s">
        <v>28</v>
      </c>
      <c r="I487" s="5">
        <v>298</v>
      </c>
      <c r="J487" s="5">
        <v>9</v>
      </c>
      <c r="K487" t="s">
        <v>568</v>
      </c>
    </row>
    <row r="488" spans="1:11" x14ac:dyDescent="0.25">
      <c r="A488" s="3">
        <f t="shared" si="7"/>
        <v>483</v>
      </c>
      <c r="B488" s="1">
        <v>3.6736111111111108E-2</v>
      </c>
      <c r="C488" s="1">
        <v>3.6006944444444446E-2</v>
      </c>
      <c r="D488">
        <v>213</v>
      </c>
      <c r="E488" t="s">
        <v>507</v>
      </c>
      <c r="F488" t="s">
        <v>20</v>
      </c>
      <c r="G488" t="s">
        <v>74</v>
      </c>
      <c r="H488" t="s">
        <v>40</v>
      </c>
      <c r="I488" s="5">
        <v>186</v>
      </c>
      <c r="J488" s="5">
        <v>64</v>
      </c>
      <c r="K488" t="s">
        <v>569</v>
      </c>
    </row>
    <row r="489" spans="1:11" x14ac:dyDescent="0.25">
      <c r="A489" s="3">
        <f t="shared" si="7"/>
        <v>485</v>
      </c>
      <c r="B489" s="1">
        <v>3.6921296296296292E-2</v>
      </c>
      <c r="C489" s="1">
        <v>3.6064814814814813E-2</v>
      </c>
      <c r="D489">
        <v>402</v>
      </c>
      <c r="E489" t="s">
        <v>590</v>
      </c>
      <c r="F489" t="s">
        <v>1</v>
      </c>
      <c r="G489" t="s">
        <v>23</v>
      </c>
      <c r="H489" t="s">
        <v>111</v>
      </c>
      <c r="I489" s="5">
        <v>299</v>
      </c>
      <c r="J489" s="5">
        <v>45</v>
      </c>
      <c r="K489" t="s">
        <v>569</v>
      </c>
    </row>
    <row r="490" spans="1:11" x14ac:dyDescent="0.25">
      <c r="A490" s="3">
        <f t="shared" si="7"/>
        <v>485</v>
      </c>
      <c r="B490" s="1">
        <v>3.6828703703703704E-2</v>
      </c>
      <c r="C490" s="1">
        <v>3.6064814814814813E-2</v>
      </c>
      <c r="D490">
        <v>135</v>
      </c>
      <c r="E490" t="s">
        <v>509</v>
      </c>
      <c r="F490" t="s">
        <v>20</v>
      </c>
      <c r="G490" t="s">
        <v>74</v>
      </c>
      <c r="H490" t="s">
        <v>18</v>
      </c>
      <c r="I490" s="5">
        <v>187</v>
      </c>
      <c r="J490" s="5">
        <v>65</v>
      </c>
      <c r="K490" t="s">
        <v>569</v>
      </c>
    </row>
    <row r="491" spans="1:11" x14ac:dyDescent="0.25">
      <c r="A491" s="3">
        <f t="shared" si="7"/>
        <v>487</v>
      </c>
      <c r="B491" s="1">
        <v>3.6782407407407409E-2</v>
      </c>
      <c r="C491" s="1">
        <v>3.6122685185185181E-2</v>
      </c>
      <c r="D491">
        <v>494</v>
      </c>
      <c r="E491" t="s">
        <v>508</v>
      </c>
      <c r="F491" t="s">
        <v>20</v>
      </c>
      <c r="G491" t="s">
        <v>105</v>
      </c>
      <c r="H491" t="s">
        <v>11</v>
      </c>
      <c r="I491" s="5">
        <v>188</v>
      </c>
      <c r="J491" s="5">
        <v>40</v>
      </c>
      <c r="K491" t="s">
        <v>569</v>
      </c>
    </row>
    <row r="492" spans="1:11" x14ac:dyDescent="0.25">
      <c r="A492" s="3">
        <f t="shared" si="7"/>
        <v>488</v>
      </c>
      <c r="B492" s="1">
        <v>3.784722222222222E-2</v>
      </c>
      <c r="C492" s="1">
        <v>3.7037037037037042E-2</v>
      </c>
      <c r="D492">
        <v>469</v>
      </c>
      <c r="E492" t="s">
        <v>511</v>
      </c>
      <c r="F492" t="s">
        <v>1</v>
      </c>
      <c r="G492" t="s">
        <v>54</v>
      </c>
      <c r="H492" t="s">
        <v>179</v>
      </c>
      <c r="I492" s="5">
        <v>300</v>
      </c>
      <c r="J492" s="5">
        <v>25</v>
      </c>
      <c r="K492" t="s">
        <v>568</v>
      </c>
    </row>
    <row r="493" spans="1:11" x14ac:dyDescent="0.25">
      <c r="A493" s="3">
        <f t="shared" si="7"/>
        <v>489</v>
      </c>
      <c r="B493" s="1">
        <v>3.8043981481481477E-2</v>
      </c>
      <c r="C493" s="1">
        <v>3.7210648148148152E-2</v>
      </c>
      <c r="D493">
        <v>55</v>
      </c>
      <c r="E493" t="s">
        <v>514</v>
      </c>
      <c r="F493" t="s">
        <v>20</v>
      </c>
      <c r="G493" t="s">
        <v>188</v>
      </c>
      <c r="H493" t="s">
        <v>5</v>
      </c>
      <c r="I493" s="5">
        <v>189</v>
      </c>
      <c r="J493" s="5">
        <v>20</v>
      </c>
      <c r="K493" t="s">
        <v>568</v>
      </c>
    </row>
    <row r="494" spans="1:11" x14ac:dyDescent="0.25">
      <c r="A494" s="3">
        <f t="shared" si="7"/>
        <v>490</v>
      </c>
      <c r="B494" s="1">
        <v>3.8090277777777778E-2</v>
      </c>
      <c r="C494" s="1">
        <v>3.7268518518518513E-2</v>
      </c>
      <c r="D494">
        <v>26</v>
      </c>
      <c r="E494" t="s">
        <v>516</v>
      </c>
      <c r="F494" t="s">
        <v>20</v>
      </c>
      <c r="G494" t="s">
        <v>105</v>
      </c>
      <c r="H494" t="s">
        <v>5</v>
      </c>
      <c r="I494" s="5">
        <v>190</v>
      </c>
      <c r="J494" s="5">
        <v>41</v>
      </c>
      <c r="K494" t="s">
        <v>569</v>
      </c>
    </row>
    <row r="495" spans="1:11" x14ac:dyDescent="0.25">
      <c r="A495" s="3">
        <f t="shared" si="7"/>
        <v>490</v>
      </c>
      <c r="B495" s="1">
        <v>3.8090277777777778E-2</v>
      </c>
      <c r="C495" s="1">
        <v>3.7268518518518513E-2</v>
      </c>
      <c r="D495">
        <v>47</v>
      </c>
      <c r="E495" t="s">
        <v>515</v>
      </c>
      <c r="F495" t="s">
        <v>20</v>
      </c>
      <c r="G495" t="s">
        <v>195</v>
      </c>
      <c r="H495" t="s">
        <v>5</v>
      </c>
      <c r="I495" s="5">
        <v>190</v>
      </c>
      <c r="J495" s="5">
        <v>20</v>
      </c>
      <c r="K495" t="s">
        <v>568</v>
      </c>
    </row>
    <row r="496" spans="1:11" x14ac:dyDescent="0.25">
      <c r="A496" s="3">
        <f t="shared" si="7"/>
        <v>492</v>
      </c>
      <c r="B496" s="1">
        <v>3.7916666666666668E-2</v>
      </c>
      <c r="C496" s="1">
        <v>3.7326388888888888E-2</v>
      </c>
      <c r="D496">
        <v>96</v>
      </c>
      <c r="E496" t="s">
        <v>512</v>
      </c>
      <c r="F496" t="s">
        <v>20</v>
      </c>
      <c r="G496" t="s">
        <v>74</v>
      </c>
      <c r="H496" t="s">
        <v>35</v>
      </c>
      <c r="I496" s="5">
        <v>192</v>
      </c>
      <c r="J496" s="5">
        <v>66</v>
      </c>
      <c r="K496" t="s">
        <v>570</v>
      </c>
    </row>
    <row r="497" spans="1:11" x14ac:dyDescent="0.25">
      <c r="A497" s="3">
        <f t="shared" si="7"/>
        <v>493</v>
      </c>
      <c r="B497" s="1">
        <v>3.802083333333333E-2</v>
      </c>
      <c r="C497" s="1">
        <v>3.7349537037037035E-2</v>
      </c>
      <c r="D497">
        <v>586</v>
      </c>
      <c r="E497" t="s">
        <v>513</v>
      </c>
      <c r="F497" t="s">
        <v>20</v>
      </c>
      <c r="G497" t="s">
        <v>195</v>
      </c>
      <c r="H497" t="s">
        <v>58</v>
      </c>
      <c r="I497" s="5">
        <v>193</v>
      </c>
      <c r="J497" s="5">
        <v>21</v>
      </c>
      <c r="K497" t="s">
        <v>568</v>
      </c>
    </row>
    <row r="498" spans="1:11" x14ac:dyDescent="0.25">
      <c r="A498" s="3">
        <f t="shared" si="7"/>
        <v>494</v>
      </c>
      <c r="B498" s="1">
        <v>3.8483796296296294E-2</v>
      </c>
      <c r="C498" s="1">
        <v>3.7685185185185183E-2</v>
      </c>
      <c r="D498">
        <v>97</v>
      </c>
      <c r="E498" t="s">
        <v>517</v>
      </c>
      <c r="F498" t="s">
        <v>20</v>
      </c>
      <c r="G498" t="s">
        <v>105</v>
      </c>
      <c r="H498" t="s">
        <v>63</v>
      </c>
      <c r="I498" s="5">
        <v>194</v>
      </c>
      <c r="J498" s="5">
        <v>42</v>
      </c>
      <c r="K498" t="s">
        <v>569</v>
      </c>
    </row>
    <row r="499" spans="1:11" x14ac:dyDescent="0.25">
      <c r="A499" s="3">
        <f t="shared" si="7"/>
        <v>495</v>
      </c>
      <c r="B499" s="1">
        <v>3.8703703703703705E-2</v>
      </c>
      <c r="C499" s="1">
        <v>3.7800925925925925E-2</v>
      </c>
      <c r="D499">
        <v>343</v>
      </c>
      <c r="E499" t="s">
        <v>518</v>
      </c>
      <c r="F499" t="s">
        <v>1</v>
      </c>
      <c r="G499" t="s">
        <v>9</v>
      </c>
      <c r="H499" t="s">
        <v>7</v>
      </c>
      <c r="I499" s="5">
        <v>301</v>
      </c>
      <c r="J499" s="5">
        <v>52</v>
      </c>
      <c r="K499" t="s">
        <v>570</v>
      </c>
    </row>
    <row r="500" spans="1:11" x14ac:dyDescent="0.25">
      <c r="A500" s="3">
        <f t="shared" si="7"/>
        <v>496</v>
      </c>
      <c r="B500" s="1">
        <v>3.8668981481481478E-2</v>
      </c>
      <c r="C500" s="1">
        <v>3.784722222222222E-2</v>
      </c>
      <c r="D500">
        <v>141</v>
      </c>
      <c r="E500" t="s">
        <v>593</v>
      </c>
      <c r="F500" t="s">
        <v>1</v>
      </c>
      <c r="G500" t="s">
        <v>23</v>
      </c>
      <c r="H500" t="s">
        <v>18</v>
      </c>
      <c r="I500" s="5">
        <v>302</v>
      </c>
      <c r="J500" s="5">
        <v>46</v>
      </c>
      <c r="K500" t="s">
        <v>570</v>
      </c>
    </row>
    <row r="501" spans="1:11" x14ac:dyDescent="0.25">
      <c r="A501" s="3">
        <f t="shared" si="7"/>
        <v>497</v>
      </c>
      <c r="B501" s="1">
        <v>3.8796296296296294E-2</v>
      </c>
      <c r="C501" s="1">
        <v>3.7905092592592594E-2</v>
      </c>
      <c r="D501">
        <v>171</v>
      </c>
      <c r="E501" t="s">
        <v>519</v>
      </c>
      <c r="F501" t="s">
        <v>1</v>
      </c>
      <c r="G501" t="s">
        <v>360</v>
      </c>
      <c r="H501" t="s">
        <v>18</v>
      </c>
      <c r="I501" s="5">
        <v>303</v>
      </c>
      <c r="J501" s="5">
        <v>6</v>
      </c>
      <c r="K501" t="s">
        <v>568</v>
      </c>
    </row>
    <row r="502" spans="1:11" x14ac:dyDescent="0.25">
      <c r="A502" s="3">
        <f t="shared" si="7"/>
        <v>498</v>
      </c>
      <c r="B502" s="1">
        <v>3.8877314814814816E-2</v>
      </c>
      <c r="C502" s="1">
        <v>3.7986111111111116E-2</v>
      </c>
      <c r="D502">
        <v>125</v>
      </c>
      <c r="E502" t="s">
        <v>520</v>
      </c>
      <c r="F502" t="s">
        <v>1</v>
      </c>
      <c r="G502" t="s">
        <v>450</v>
      </c>
      <c r="H502" t="s">
        <v>63</v>
      </c>
      <c r="I502" s="5">
        <v>304</v>
      </c>
      <c r="J502" s="5">
        <v>2</v>
      </c>
      <c r="K502" t="s">
        <v>567</v>
      </c>
    </row>
    <row r="503" spans="1:11" x14ac:dyDescent="0.25">
      <c r="A503" s="3">
        <f t="shared" si="7"/>
        <v>499</v>
      </c>
      <c r="B503" s="1">
        <v>3.888888888888889E-2</v>
      </c>
      <c r="C503" s="1">
        <v>3.8009259259259263E-2</v>
      </c>
      <c r="D503">
        <v>527</v>
      </c>
      <c r="E503" t="s">
        <v>521</v>
      </c>
      <c r="F503" t="s">
        <v>1</v>
      </c>
      <c r="G503" t="s">
        <v>9</v>
      </c>
      <c r="H503" t="s">
        <v>11</v>
      </c>
      <c r="I503" s="5">
        <v>305</v>
      </c>
      <c r="J503" s="5">
        <v>53</v>
      </c>
      <c r="K503" t="s">
        <v>570</v>
      </c>
    </row>
    <row r="504" spans="1:11" x14ac:dyDescent="0.25">
      <c r="A504" s="3">
        <f t="shared" si="7"/>
        <v>500</v>
      </c>
      <c r="B504" s="1">
        <v>3.8854166666666669E-2</v>
      </c>
      <c r="C504" s="1">
        <v>3.8090277777777778E-2</v>
      </c>
      <c r="D504">
        <v>84</v>
      </c>
      <c r="E504" t="s">
        <v>591</v>
      </c>
      <c r="F504" t="s">
        <v>20</v>
      </c>
      <c r="G504" t="s">
        <v>142</v>
      </c>
      <c r="H504" t="s">
        <v>56</v>
      </c>
      <c r="I504" s="5">
        <v>195</v>
      </c>
      <c r="J504" s="5">
        <v>36</v>
      </c>
      <c r="K504" t="s">
        <v>569</v>
      </c>
    </row>
    <row r="505" spans="1:11" x14ac:dyDescent="0.25">
      <c r="A505" s="3">
        <f t="shared" si="7"/>
        <v>501</v>
      </c>
      <c r="B505" s="1">
        <v>3.8958333333333338E-2</v>
      </c>
      <c r="C505" s="1">
        <v>3.8101851851851852E-2</v>
      </c>
      <c r="D505">
        <v>426</v>
      </c>
      <c r="E505" t="s">
        <v>522</v>
      </c>
      <c r="F505" t="s">
        <v>20</v>
      </c>
      <c r="G505" t="s">
        <v>195</v>
      </c>
      <c r="H505" t="s">
        <v>80</v>
      </c>
      <c r="I505" s="5">
        <v>196</v>
      </c>
      <c r="J505" s="5">
        <v>22</v>
      </c>
      <c r="K505" t="s">
        <v>568</v>
      </c>
    </row>
    <row r="506" spans="1:11" x14ac:dyDescent="0.25">
      <c r="A506" s="3">
        <f t="shared" si="7"/>
        <v>502</v>
      </c>
      <c r="B506" s="1">
        <v>3.8958333333333338E-2</v>
      </c>
      <c r="C506" s="1">
        <v>3.8206018518518521E-2</v>
      </c>
      <c r="D506">
        <v>83</v>
      </c>
      <c r="E506" t="s">
        <v>523</v>
      </c>
      <c r="F506" t="s">
        <v>20</v>
      </c>
      <c r="G506" t="s">
        <v>195</v>
      </c>
      <c r="H506" t="s">
        <v>56</v>
      </c>
      <c r="I506" s="5">
        <v>197</v>
      </c>
      <c r="J506" s="5">
        <v>23</v>
      </c>
      <c r="K506" t="s">
        <v>568</v>
      </c>
    </row>
    <row r="507" spans="1:11" x14ac:dyDescent="0.25">
      <c r="A507" s="3">
        <f t="shared" si="7"/>
        <v>503</v>
      </c>
      <c r="B507" s="1">
        <v>3.9212962962962963E-2</v>
      </c>
      <c r="C507" s="1">
        <v>3.8310185185185183E-2</v>
      </c>
      <c r="D507">
        <v>357</v>
      </c>
      <c r="E507" t="s">
        <v>525</v>
      </c>
      <c r="F507" t="s">
        <v>20</v>
      </c>
      <c r="G507" t="s">
        <v>105</v>
      </c>
      <c r="H507" t="s">
        <v>7</v>
      </c>
      <c r="I507" s="5">
        <v>198</v>
      </c>
      <c r="J507" s="5">
        <v>43</v>
      </c>
      <c r="K507" t="s">
        <v>569</v>
      </c>
    </row>
    <row r="508" spans="1:11" x14ac:dyDescent="0.25">
      <c r="A508" s="3">
        <f t="shared" si="7"/>
        <v>504</v>
      </c>
      <c r="B508" s="1">
        <v>3.9166666666666662E-2</v>
      </c>
      <c r="C508" s="1">
        <v>3.8356481481481484E-2</v>
      </c>
      <c r="D508">
        <v>148</v>
      </c>
      <c r="E508" t="s">
        <v>524</v>
      </c>
      <c r="F508" t="s">
        <v>20</v>
      </c>
      <c r="G508" t="s">
        <v>74</v>
      </c>
      <c r="H508" t="s">
        <v>18</v>
      </c>
      <c r="I508" s="5">
        <v>199</v>
      </c>
      <c r="J508" s="5">
        <v>67</v>
      </c>
      <c r="K508" t="s">
        <v>570</v>
      </c>
    </row>
    <row r="509" spans="1:11" x14ac:dyDescent="0.25">
      <c r="A509" s="3">
        <f t="shared" si="7"/>
        <v>505</v>
      </c>
      <c r="B509" s="1">
        <v>3.9270833333333331E-2</v>
      </c>
      <c r="C509" s="1">
        <v>3.847222222222222E-2</v>
      </c>
      <c r="D509">
        <v>116</v>
      </c>
      <c r="E509" t="s">
        <v>526</v>
      </c>
      <c r="F509" t="s">
        <v>20</v>
      </c>
      <c r="G509" t="s">
        <v>319</v>
      </c>
      <c r="H509" t="s">
        <v>63</v>
      </c>
      <c r="I509" s="5">
        <v>200</v>
      </c>
      <c r="J509" s="5">
        <v>9</v>
      </c>
      <c r="K509" t="s">
        <v>567</v>
      </c>
    </row>
    <row r="510" spans="1:11" x14ac:dyDescent="0.25">
      <c r="A510" s="3">
        <f t="shared" si="7"/>
        <v>506</v>
      </c>
      <c r="B510" s="1">
        <v>3.9351851851851853E-2</v>
      </c>
      <c r="C510" s="1">
        <v>3.8935185185185191E-2</v>
      </c>
      <c r="D510">
        <v>484</v>
      </c>
      <c r="E510" t="s">
        <v>527</v>
      </c>
      <c r="F510" t="s">
        <v>1</v>
      </c>
      <c r="G510" t="s">
        <v>34</v>
      </c>
      <c r="H510" t="s">
        <v>179</v>
      </c>
      <c r="I510" s="5">
        <v>306</v>
      </c>
      <c r="J510" s="5">
        <v>43</v>
      </c>
      <c r="K510" t="s">
        <v>569</v>
      </c>
    </row>
    <row r="511" spans="1:11" x14ac:dyDescent="0.25">
      <c r="A511" s="3">
        <f t="shared" si="7"/>
        <v>507</v>
      </c>
      <c r="B511" s="1">
        <v>3.9976851851851854E-2</v>
      </c>
      <c r="C511" s="1">
        <v>3.9166666666666662E-2</v>
      </c>
      <c r="D511">
        <v>157</v>
      </c>
      <c r="E511" t="s">
        <v>528</v>
      </c>
      <c r="F511" t="s">
        <v>20</v>
      </c>
      <c r="G511" t="s">
        <v>74</v>
      </c>
      <c r="H511" t="s">
        <v>18</v>
      </c>
      <c r="I511" s="5">
        <v>201</v>
      </c>
      <c r="J511" s="5">
        <v>68</v>
      </c>
      <c r="K511" t="s">
        <v>570</v>
      </c>
    </row>
    <row r="512" spans="1:11" x14ac:dyDescent="0.25">
      <c r="A512" s="3">
        <f t="shared" si="7"/>
        <v>508</v>
      </c>
      <c r="B512" s="1">
        <v>4.0324074074074075E-2</v>
      </c>
      <c r="C512" s="1">
        <v>3.9479166666666669E-2</v>
      </c>
      <c r="D512">
        <v>345</v>
      </c>
      <c r="E512" t="s">
        <v>529</v>
      </c>
      <c r="F512" t="s">
        <v>20</v>
      </c>
      <c r="G512" t="s">
        <v>74</v>
      </c>
      <c r="H512" t="s">
        <v>7</v>
      </c>
      <c r="I512" s="5">
        <v>202</v>
      </c>
      <c r="J512" s="5">
        <v>69</v>
      </c>
      <c r="K512" t="s">
        <v>570</v>
      </c>
    </row>
    <row r="513" spans="1:11" x14ac:dyDescent="0.25">
      <c r="A513" s="3">
        <f t="shared" si="7"/>
        <v>509</v>
      </c>
      <c r="B513" s="1">
        <v>4.0451388888888891E-2</v>
      </c>
      <c r="C513" s="1">
        <v>3.9560185185185184E-2</v>
      </c>
      <c r="D513">
        <v>374</v>
      </c>
      <c r="E513" t="s">
        <v>530</v>
      </c>
      <c r="F513" t="s">
        <v>20</v>
      </c>
      <c r="G513" t="s">
        <v>74</v>
      </c>
      <c r="H513" t="s">
        <v>7</v>
      </c>
      <c r="I513" s="5">
        <v>203</v>
      </c>
      <c r="J513" s="5">
        <v>70</v>
      </c>
      <c r="K513" t="s">
        <v>570</v>
      </c>
    </row>
    <row r="514" spans="1:11" x14ac:dyDescent="0.25">
      <c r="A514" s="3">
        <f t="shared" si="7"/>
        <v>510</v>
      </c>
      <c r="B514" s="1">
        <v>4.1631944444444451E-2</v>
      </c>
      <c r="C514" s="1">
        <v>4.0775462962962965E-2</v>
      </c>
      <c r="D514">
        <v>421</v>
      </c>
      <c r="E514" t="s">
        <v>531</v>
      </c>
      <c r="F514" t="s">
        <v>20</v>
      </c>
      <c r="G514" t="s">
        <v>142</v>
      </c>
      <c r="H514" t="s">
        <v>80</v>
      </c>
      <c r="I514" s="5">
        <v>204</v>
      </c>
      <c r="J514" s="5">
        <v>37</v>
      </c>
      <c r="K514" t="s">
        <v>570</v>
      </c>
    </row>
    <row r="515" spans="1:11" x14ac:dyDescent="0.25">
      <c r="A515" s="3">
        <f t="shared" si="7"/>
        <v>511</v>
      </c>
      <c r="B515" s="1">
        <v>4.2303240740740738E-2</v>
      </c>
      <c r="C515" s="1">
        <v>4.1423611111111112E-2</v>
      </c>
      <c r="D515">
        <v>138</v>
      </c>
      <c r="E515" t="s">
        <v>532</v>
      </c>
      <c r="F515" t="s">
        <v>20</v>
      </c>
      <c r="G515" t="s">
        <v>428</v>
      </c>
      <c r="H515" t="s">
        <v>18</v>
      </c>
      <c r="I515" s="5">
        <v>205</v>
      </c>
      <c r="J515" s="5">
        <v>3</v>
      </c>
      <c r="K515" t="s">
        <v>567</v>
      </c>
    </row>
    <row r="516" spans="1:11" x14ac:dyDescent="0.25">
      <c r="A516" s="3">
        <f t="shared" si="7"/>
        <v>512</v>
      </c>
      <c r="B516" s="1">
        <v>4.2743055555555555E-2</v>
      </c>
      <c r="C516" s="1">
        <v>4.1874999999999996E-2</v>
      </c>
      <c r="D516">
        <v>491</v>
      </c>
      <c r="E516" t="s">
        <v>533</v>
      </c>
      <c r="F516" t="s">
        <v>1</v>
      </c>
      <c r="G516" t="s">
        <v>34</v>
      </c>
      <c r="H516" t="s">
        <v>179</v>
      </c>
      <c r="I516" s="5">
        <v>307</v>
      </c>
      <c r="J516" s="5">
        <v>44</v>
      </c>
      <c r="K516" t="s">
        <v>570</v>
      </c>
    </row>
    <row r="517" spans="1:11" x14ac:dyDescent="0.25">
      <c r="A517" s="3">
        <f t="shared" ref="A517:A531" si="8">RANK(C517,$C$5:$C$531,1)</f>
        <v>513</v>
      </c>
      <c r="B517" s="1">
        <v>4.297453703703704E-2</v>
      </c>
      <c r="C517" s="1">
        <v>4.2175925925925922E-2</v>
      </c>
      <c r="D517">
        <v>68</v>
      </c>
      <c r="E517" t="s">
        <v>534</v>
      </c>
      <c r="F517" t="s">
        <v>20</v>
      </c>
      <c r="G517" t="s">
        <v>188</v>
      </c>
      <c r="H517" t="s">
        <v>5</v>
      </c>
      <c r="I517" s="5">
        <v>206</v>
      </c>
      <c r="J517" s="5">
        <v>21</v>
      </c>
      <c r="K517" t="s">
        <v>569</v>
      </c>
    </row>
    <row r="518" spans="1:11" x14ac:dyDescent="0.25">
      <c r="A518" s="3">
        <f t="shared" si="8"/>
        <v>514</v>
      </c>
      <c r="B518" s="1">
        <v>4.3055555555555562E-2</v>
      </c>
      <c r="C518" s="1">
        <v>4.221064814814815E-2</v>
      </c>
      <c r="D518">
        <v>466</v>
      </c>
      <c r="E518" t="s">
        <v>535</v>
      </c>
      <c r="F518" t="s">
        <v>20</v>
      </c>
      <c r="G518" t="s">
        <v>195</v>
      </c>
      <c r="H518" t="s">
        <v>179</v>
      </c>
      <c r="I518" s="5">
        <v>207</v>
      </c>
      <c r="J518" s="5">
        <v>24</v>
      </c>
      <c r="K518" t="s">
        <v>569</v>
      </c>
    </row>
    <row r="519" spans="1:11" x14ac:dyDescent="0.25">
      <c r="A519" s="3">
        <f t="shared" si="8"/>
        <v>515</v>
      </c>
      <c r="B519" s="1">
        <v>4.3171296296296298E-2</v>
      </c>
      <c r="C519" s="1">
        <v>4.2349537037037033E-2</v>
      </c>
      <c r="D519">
        <v>32</v>
      </c>
      <c r="E519" t="s">
        <v>536</v>
      </c>
      <c r="F519" t="s">
        <v>20</v>
      </c>
      <c r="G519" t="s">
        <v>74</v>
      </c>
      <c r="H519" t="s">
        <v>5</v>
      </c>
      <c r="I519" s="5">
        <v>208</v>
      </c>
      <c r="J519" s="5">
        <v>71</v>
      </c>
      <c r="K519" t="s">
        <v>570</v>
      </c>
    </row>
    <row r="520" spans="1:11" x14ac:dyDescent="0.25">
      <c r="A520" s="3">
        <f t="shared" si="8"/>
        <v>516</v>
      </c>
      <c r="B520" s="1">
        <v>4.3437499999999997E-2</v>
      </c>
      <c r="C520" s="1">
        <v>4.2569444444444444E-2</v>
      </c>
      <c r="D520">
        <v>23</v>
      </c>
      <c r="E520" t="s">
        <v>537</v>
      </c>
      <c r="F520" t="s">
        <v>20</v>
      </c>
      <c r="G520" t="s">
        <v>142</v>
      </c>
      <c r="H520" t="s">
        <v>5</v>
      </c>
      <c r="I520" s="5">
        <v>209</v>
      </c>
      <c r="J520" s="5">
        <v>38</v>
      </c>
      <c r="K520" t="s">
        <v>570</v>
      </c>
    </row>
    <row r="521" spans="1:11" x14ac:dyDescent="0.25">
      <c r="A521" s="3">
        <f t="shared" si="8"/>
        <v>517</v>
      </c>
      <c r="B521" s="1">
        <v>4.3576388888888894E-2</v>
      </c>
      <c r="C521" s="1">
        <v>4.2708333333333327E-2</v>
      </c>
      <c r="D521">
        <v>481</v>
      </c>
      <c r="E521" t="s">
        <v>538</v>
      </c>
      <c r="F521" t="s">
        <v>1</v>
      </c>
      <c r="G521" t="s">
        <v>54</v>
      </c>
      <c r="H521" t="s">
        <v>179</v>
      </c>
      <c r="I521" s="5">
        <v>308</v>
      </c>
      <c r="J521" s="5">
        <v>26</v>
      </c>
      <c r="K521" t="s">
        <v>570</v>
      </c>
    </row>
    <row r="522" spans="1:11" x14ac:dyDescent="0.25">
      <c r="A522" s="3">
        <f t="shared" si="8"/>
        <v>518</v>
      </c>
      <c r="B522" s="1">
        <v>4.3668981481481482E-2</v>
      </c>
      <c r="C522" s="1">
        <v>4.2858796296296298E-2</v>
      </c>
      <c r="D522">
        <v>63</v>
      </c>
      <c r="E522" t="s">
        <v>539</v>
      </c>
      <c r="F522" t="s">
        <v>20</v>
      </c>
      <c r="G522" t="s">
        <v>105</v>
      </c>
      <c r="H522" t="s">
        <v>5</v>
      </c>
      <c r="I522" s="5">
        <v>210</v>
      </c>
      <c r="J522" s="5">
        <v>44</v>
      </c>
      <c r="K522" t="s">
        <v>570</v>
      </c>
    </row>
    <row r="523" spans="1:11" x14ac:dyDescent="0.25">
      <c r="A523" s="3">
        <f t="shared" si="8"/>
        <v>519</v>
      </c>
      <c r="B523" s="1">
        <v>4.3761574074074078E-2</v>
      </c>
      <c r="C523" s="1">
        <v>4.2870370370370371E-2</v>
      </c>
      <c r="D523">
        <v>399</v>
      </c>
      <c r="E523" t="s">
        <v>540</v>
      </c>
      <c r="F523" t="s">
        <v>1</v>
      </c>
      <c r="G523" t="s">
        <v>450</v>
      </c>
      <c r="H523" t="s">
        <v>111</v>
      </c>
      <c r="I523" s="5">
        <v>309</v>
      </c>
      <c r="J523" s="5">
        <v>3</v>
      </c>
      <c r="K523" t="s">
        <v>568</v>
      </c>
    </row>
    <row r="524" spans="1:11" x14ac:dyDescent="0.25">
      <c r="A524" s="3">
        <f t="shared" si="8"/>
        <v>520</v>
      </c>
      <c r="B524" s="1">
        <v>4.387731481481482E-2</v>
      </c>
      <c r="C524" s="1">
        <v>4.296296296296296E-2</v>
      </c>
      <c r="D524">
        <v>533</v>
      </c>
      <c r="E524" t="s">
        <v>541</v>
      </c>
      <c r="F524" t="s">
        <v>20</v>
      </c>
      <c r="G524" t="s">
        <v>428</v>
      </c>
      <c r="H524" t="s">
        <v>84</v>
      </c>
      <c r="I524" s="5">
        <v>211</v>
      </c>
      <c r="J524" s="5">
        <v>4</v>
      </c>
      <c r="K524" t="s">
        <v>568</v>
      </c>
    </row>
    <row r="525" spans="1:11" x14ac:dyDescent="0.25">
      <c r="A525" s="3">
        <f t="shared" si="8"/>
        <v>521</v>
      </c>
      <c r="B525" s="1">
        <v>4.4097222222222225E-2</v>
      </c>
      <c r="C525" s="1">
        <v>4.3275462962962967E-2</v>
      </c>
      <c r="D525">
        <v>33</v>
      </c>
      <c r="E525" t="s">
        <v>542</v>
      </c>
      <c r="F525" t="s">
        <v>20</v>
      </c>
      <c r="G525" t="s">
        <v>74</v>
      </c>
      <c r="H525" t="s">
        <v>5</v>
      </c>
      <c r="I525" s="5">
        <v>212</v>
      </c>
      <c r="J525" s="5">
        <v>72</v>
      </c>
      <c r="K525" t="s">
        <v>570</v>
      </c>
    </row>
    <row r="526" spans="1:11" x14ac:dyDescent="0.25">
      <c r="A526" s="3">
        <f t="shared" si="8"/>
        <v>522</v>
      </c>
      <c r="B526" s="1">
        <v>4.4201388888888887E-2</v>
      </c>
      <c r="C526" s="1">
        <v>4.3368055555555556E-2</v>
      </c>
      <c r="D526">
        <v>194</v>
      </c>
      <c r="E526" t="s">
        <v>543</v>
      </c>
      <c r="F526" t="s">
        <v>20</v>
      </c>
      <c r="G526" t="s">
        <v>428</v>
      </c>
      <c r="H526" t="s">
        <v>1116</v>
      </c>
      <c r="I526" s="5">
        <v>213</v>
      </c>
      <c r="J526" s="5">
        <v>5</v>
      </c>
      <c r="K526" t="s">
        <v>568</v>
      </c>
    </row>
    <row r="527" spans="1:11" x14ac:dyDescent="0.25">
      <c r="A527" s="3">
        <f t="shared" si="8"/>
        <v>523</v>
      </c>
      <c r="B527" s="1">
        <v>4.4328703703703703E-2</v>
      </c>
      <c r="C527" s="1">
        <v>4.3449074074074077E-2</v>
      </c>
      <c r="D527">
        <v>154</v>
      </c>
      <c r="E527" t="s">
        <v>544</v>
      </c>
      <c r="F527" t="s">
        <v>20</v>
      </c>
      <c r="G527" t="s">
        <v>105</v>
      </c>
      <c r="H527" t="s">
        <v>18</v>
      </c>
      <c r="I527" s="5">
        <v>214</v>
      </c>
      <c r="J527" s="5">
        <v>45</v>
      </c>
      <c r="K527" t="s">
        <v>570</v>
      </c>
    </row>
    <row r="528" spans="1:11" x14ac:dyDescent="0.25">
      <c r="A528" s="3">
        <f t="shared" si="8"/>
        <v>524</v>
      </c>
      <c r="B528" s="1">
        <v>4.445601851851852E-2</v>
      </c>
      <c r="C528" s="1">
        <v>4.3576388888888894E-2</v>
      </c>
      <c r="D528">
        <v>155</v>
      </c>
      <c r="E528" t="s">
        <v>545</v>
      </c>
      <c r="F528" t="s">
        <v>20</v>
      </c>
      <c r="G528" t="s">
        <v>74</v>
      </c>
      <c r="H528" t="s">
        <v>18</v>
      </c>
      <c r="I528" s="5">
        <v>215</v>
      </c>
      <c r="J528" s="5">
        <v>73</v>
      </c>
      <c r="K528" t="s">
        <v>570</v>
      </c>
    </row>
    <row r="529" spans="1:11" x14ac:dyDescent="0.25">
      <c r="A529" s="3">
        <f t="shared" si="8"/>
        <v>525</v>
      </c>
      <c r="B529" s="1">
        <v>4.4872685185185189E-2</v>
      </c>
      <c r="C529" s="1">
        <v>4.3969907407407409E-2</v>
      </c>
      <c r="D529">
        <v>365</v>
      </c>
      <c r="E529" t="s">
        <v>546</v>
      </c>
      <c r="F529" t="s">
        <v>1</v>
      </c>
      <c r="G529" t="s">
        <v>2</v>
      </c>
      <c r="H529" t="s">
        <v>7</v>
      </c>
      <c r="I529" s="5">
        <v>310</v>
      </c>
      <c r="J529" s="5">
        <v>83</v>
      </c>
      <c r="K529" t="s">
        <v>570</v>
      </c>
    </row>
    <row r="530" spans="1:11" x14ac:dyDescent="0.25">
      <c r="A530" s="3">
        <f t="shared" si="8"/>
        <v>526</v>
      </c>
      <c r="B530" s="1">
        <v>4.4918981481481483E-2</v>
      </c>
      <c r="C530" s="1">
        <v>4.4085648148148145E-2</v>
      </c>
      <c r="D530">
        <v>403</v>
      </c>
      <c r="E530" t="s">
        <v>547</v>
      </c>
      <c r="F530" t="s">
        <v>20</v>
      </c>
      <c r="G530" t="s">
        <v>74</v>
      </c>
      <c r="H530" t="s">
        <v>111</v>
      </c>
      <c r="I530" s="5">
        <v>216</v>
      </c>
      <c r="J530" s="5">
        <v>74</v>
      </c>
      <c r="K530" t="s">
        <v>570</v>
      </c>
    </row>
    <row r="531" spans="1:11" x14ac:dyDescent="0.25">
      <c r="A531" s="3">
        <f t="shared" si="8"/>
        <v>527</v>
      </c>
      <c r="B531" s="1">
        <v>4.8136574074074075E-2</v>
      </c>
      <c r="C531" s="1">
        <v>4.7268518518518515E-2</v>
      </c>
      <c r="D531">
        <v>311</v>
      </c>
      <c r="E531" t="s">
        <v>548</v>
      </c>
      <c r="F531" t="s">
        <v>20</v>
      </c>
      <c r="G531" t="s">
        <v>142</v>
      </c>
      <c r="H531" t="s">
        <v>124</v>
      </c>
      <c r="I531" s="5">
        <v>217</v>
      </c>
      <c r="J531" s="5">
        <v>39</v>
      </c>
      <c r="K531" t="s">
        <v>570</v>
      </c>
    </row>
  </sheetData>
  <autoFilter ref="A4:K531" xr:uid="{00000000-0001-0000-0000-000000000000}"/>
  <sortState xmlns:xlrd2="http://schemas.microsoft.com/office/spreadsheetml/2017/richdata2" ref="A5:K531">
    <sortCondition ref="C5:C531"/>
  </sortState>
  <conditionalFormatting sqref="C1:C1048576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618C9-4ADE-45F6-AC1A-065781C4D47E}">
  <dimension ref="A1:L530"/>
  <sheetViews>
    <sheetView zoomScale="85" zoomScaleNormal="85" workbookViewId="0">
      <pane ySplit="4" topLeftCell="A5" activePane="bottomLeft" state="frozen"/>
      <selection pane="bottomLeft"/>
    </sheetView>
  </sheetViews>
  <sheetFormatPr defaultRowHeight="15" x14ac:dyDescent="0.25"/>
  <cols>
    <col min="1" max="1" width="4.5703125" style="3" bestFit="1" customWidth="1"/>
    <col min="2" max="3" width="8.140625" bestFit="1" customWidth="1"/>
    <col min="4" max="4" width="6" bestFit="1" customWidth="1"/>
    <col min="5" max="5" width="24" bestFit="1" customWidth="1"/>
    <col min="6" max="6" width="7.7109375" bestFit="1" customWidth="1"/>
    <col min="8" max="8" width="7.7109375" customWidth="1"/>
    <col min="9" max="9" width="20.5703125" bestFit="1" customWidth="1"/>
    <col min="10" max="10" width="7.28515625" bestFit="1" customWidth="1"/>
    <col min="11" max="11" width="6.7109375" style="5" bestFit="1" customWidth="1"/>
  </cols>
  <sheetData>
    <row r="1" spans="1:12" x14ac:dyDescent="0.25">
      <c r="A1" s="4" t="s">
        <v>556</v>
      </c>
    </row>
    <row r="2" spans="1:12" x14ac:dyDescent="0.25">
      <c r="A2" s="4" t="s">
        <v>557</v>
      </c>
    </row>
    <row r="3" spans="1:12" x14ac:dyDescent="0.25">
      <c r="A3" s="4" t="s">
        <v>1128</v>
      </c>
    </row>
    <row r="4" spans="1:12" s="4" customFormat="1" x14ac:dyDescent="0.25">
      <c r="A4" s="4" t="s">
        <v>549</v>
      </c>
      <c r="B4" s="4" t="s">
        <v>550</v>
      </c>
      <c r="C4" s="4" t="s">
        <v>555</v>
      </c>
      <c r="D4" s="4" t="s">
        <v>551</v>
      </c>
      <c r="E4" s="4" t="s">
        <v>552</v>
      </c>
      <c r="F4" s="4" t="s">
        <v>553</v>
      </c>
      <c r="G4" s="4" t="s">
        <v>1126</v>
      </c>
      <c r="H4" s="4" t="s">
        <v>1121</v>
      </c>
      <c r="I4" s="4" t="s">
        <v>554</v>
      </c>
      <c r="J4" s="4" t="s">
        <v>560</v>
      </c>
      <c r="K4" s="6" t="s">
        <v>1120</v>
      </c>
      <c r="L4" s="4" t="s">
        <v>578</v>
      </c>
    </row>
    <row r="5" spans="1:12" x14ac:dyDescent="0.25">
      <c r="A5" s="3">
        <f t="shared" ref="A5:A68" si="0">RANK(C5,$C$5:$C$530,1)</f>
        <v>1</v>
      </c>
      <c r="B5" s="1">
        <v>1.7465277777777777E-2</v>
      </c>
      <c r="C5" s="1">
        <v>1.7453703703703704E-2</v>
      </c>
      <c r="D5">
        <v>225</v>
      </c>
      <c r="E5" t="s">
        <v>0</v>
      </c>
      <c r="F5" t="s">
        <v>1148</v>
      </c>
      <c r="G5" t="s">
        <v>1129</v>
      </c>
      <c r="H5" t="s">
        <v>1124</v>
      </c>
      <c r="I5" t="s">
        <v>3</v>
      </c>
      <c r="J5" s="5">
        <v>1</v>
      </c>
      <c r="L5" t="s">
        <v>594</v>
      </c>
    </row>
    <row r="6" spans="1:12" x14ac:dyDescent="0.25">
      <c r="A6" s="3">
        <f t="shared" si="0"/>
        <v>2</v>
      </c>
      <c r="B6" s="1">
        <v>1.7627314814814814E-2</v>
      </c>
      <c r="C6" s="1">
        <v>1.7604166666666667E-2</v>
      </c>
      <c r="D6">
        <v>61</v>
      </c>
      <c r="E6" t="s">
        <v>4</v>
      </c>
      <c r="F6" t="s">
        <v>1148</v>
      </c>
      <c r="G6" t="s">
        <v>1129</v>
      </c>
      <c r="H6" t="s">
        <v>1124</v>
      </c>
      <c r="I6" t="s">
        <v>5</v>
      </c>
      <c r="J6" s="5">
        <v>2</v>
      </c>
      <c r="L6" t="s">
        <v>595</v>
      </c>
    </row>
    <row r="7" spans="1:12" x14ac:dyDescent="0.25">
      <c r="A7" s="3">
        <f t="shared" si="0"/>
        <v>3</v>
      </c>
      <c r="B7" s="1">
        <v>1.8275462962962962E-2</v>
      </c>
      <c r="C7" s="1">
        <v>1.8252314814814815E-2</v>
      </c>
      <c r="D7">
        <v>385</v>
      </c>
      <c r="E7" t="s">
        <v>6</v>
      </c>
      <c r="F7" t="s">
        <v>1148</v>
      </c>
      <c r="G7" t="s">
        <v>1129</v>
      </c>
      <c r="H7" t="s">
        <v>1124</v>
      </c>
      <c r="I7" t="s">
        <v>7</v>
      </c>
      <c r="J7" s="5">
        <v>3</v>
      </c>
      <c r="L7" t="s">
        <v>596</v>
      </c>
    </row>
    <row r="8" spans="1:12" x14ac:dyDescent="0.25">
      <c r="A8" s="3">
        <f t="shared" si="0"/>
        <v>4</v>
      </c>
      <c r="B8" s="1">
        <v>1.8333333333333333E-2</v>
      </c>
      <c r="C8" s="1">
        <v>1.8310185185185186E-2</v>
      </c>
      <c r="D8">
        <v>589</v>
      </c>
      <c r="E8" t="s">
        <v>8</v>
      </c>
      <c r="F8" t="s">
        <v>1148</v>
      </c>
      <c r="G8" t="s">
        <v>1130</v>
      </c>
      <c r="H8" t="s">
        <v>1123</v>
      </c>
      <c r="I8" t="s">
        <v>1149</v>
      </c>
      <c r="J8" s="5">
        <v>4</v>
      </c>
      <c r="K8" s="5">
        <v>1</v>
      </c>
      <c r="L8" t="s">
        <v>597</v>
      </c>
    </row>
    <row r="9" spans="1:12" x14ac:dyDescent="0.25">
      <c r="A9" s="3">
        <f t="shared" si="0"/>
        <v>5</v>
      </c>
      <c r="B9" s="1">
        <v>1.8379629629629628E-2</v>
      </c>
      <c r="C9" s="1">
        <v>1.8356481481481481E-2</v>
      </c>
      <c r="D9">
        <v>525</v>
      </c>
      <c r="E9" t="s">
        <v>10</v>
      </c>
      <c r="F9" t="s">
        <v>1148</v>
      </c>
      <c r="G9" t="s">
        <v>1129</v>
      </c>
      <c r="H9" t="s">
        <v>1124</v>
      </c>
      <c r="I9" t="s">
        <v>11</v>
      </c>
      <c r="J9" s="5">
        <v>5</v>
      </c>
      <c r="L9" t="s">
        <v>598</v>
      </c>
    </row>
    <row r="10" spans="1:12" x14ac:dyDescent="0.25">
      <c r="A10" s="3">
        <f t="shared" si="0"/>
        <v>6</v>
      </c>
      <c r="B10" s="1">
        <v>1.8449074074074073E-2</v>
      </c>
      <c r="C10" s="1">
        <v>1.8437499999999999E-2</v>
      </c>
      <c r="D10">
        <v>335</v>
      </c>
      <c r="E10" t="s">
        <v>12</v>
      </c>
      <c r="F10" t="s">
        <v>1148</v>
      </c>
      <c r="G10" t="s">
        <v>1129</v>
      </c>
      <c r="H10" t="s">
        <v>1124</v>
      </c>
      <c r="I10" t="s">
        <v>13</v>
      </c>
      <c r="J10" s="5">
        <v>6</v>
      </c>
      <c r="L10" t="s">
        <v>599</v>
      </c>
    </row>
    <row r="11" spans="1:12" x14ac:dyDescent="0.25">
      <c r="A11" s="3">
        <f t="shared" si="0"/>
        <v>7</v>
      </c>
      <c r="B11" s="1">
        <v>1.861111111111111E-2</v>
      </c>
      <c r="C11" s="1">
        <v>1.8587962962962962E-2</v>
      </c>
      <c r="D11">
        <v>131</v>
      </c>
      <c r="E11" t="s">
        <v>14</v>
      </c>
      <c r="F11" t="s">
        <v>1148</v>
      </c>
      <c r="G11" t="s">
        <v>1129</v>
      </c>
      <c r="H11" t="s">
        <v>1124</v>
      </c>
      <c r="I11" t="s">
        <v>15</v>
      </c>
      <c r="J11" s="5">
        <v>7</v>
      </c>
      <c r="L11" t="s">
        <v>600</v>
      </c>
    </row>
    <row r="12" spans="1:12" x14ac:dyDescent="0.25">
      <c r="A12" s="3">
        <f t="shared" si="0"/>
        <v>8</v>
      </c>
      <c r="B12" s="1">
        <v>1.8692129629629631E-2</v>
      </c>
      <c r="C12" s="1">
        <v>1.8668981481481481E-2</v>
      </c>
      <c r="D12">
        <v>324</v>
      </c>
      <c r="E12" t="s">
        <v>16</v>
      </c>
      <c r="F12" t="s">
        <v>1148</v>
      </c>
      <c r="G12" t="s">
        <v>1129</v>
      </c>
      <c r="H12" t="s">
        <v>1124</v>
      </c>
      <c r="I12" t="s">
        <v>13</v>
      </c>
      <c r="J12" s="5">
        <v>8</v>
      </c>
      <c r="L12" t="s">
        <v>601</v>
      </c>
    </row>
    <row r="13" spans="1:12" x14ac:dyDescent="0.25">
      <c r="A13" s="3">
        <f t="shared" si="0"/>
        <v>9</v>
      </c>
      <c r="B13" s="1">
        <v>1.8749999999999999E-2</v>
      </c>
      <c r="C13" s="1">
        <v>1.8715277777777779E-2</v>
      </c>
      <c r="D13">
        <v>134</v>
      </c>
      <c r="E13" t="s">
        <v>17</v>
      </c>
      <c r="F13" t="s">
        <v>1148</v>
      </c>
      <c r="G13" t="s">
        <v>1129</v>
      </c>
      <c r="H13" t="s">
        <v>1124</v>
      </c>
      <c r="I13" t="s">
        <v>18</v>
      </c>
      <c r="J13" s="5">
        <v>9</v>
      </c>
      <c r="L13" t="s">
        <v>602</v>
      </c>
    </row>
    <row r="14" spans="1:12" x14ac:dyDescent="0.25">
      <c r="A14" s="3">
        <f t="shared" si="0"/>
        <v>10</v>
      </c>
      <c r="B14" s="1">
        <v>1.8796296296296297E-2</v>
      </c>
      <c r="C14" s="1">
        <v>1.877314814814815E-2</v>
      </c>
      <c r="D14">
        <v>129</v>
      </c>
      <c r="E14" t="s">
        <v>19</v>
      </c>
      <c r="F14" t="s">
        <v>1147</v>
      </c>
      <c r="G14" t="s">
        <v>1131</v>
      </c>
      <c r="H14" t="s">
        <v>1125</v>
      </c>
      <c r="I14" t="s">
        <v>15</v>
      </c>
      <c r="J14" s="5">
        <v>1</v>
      </c>
      <c r="L14" t="s">
        <v>603</v>
      </c>
    </row>
    <row r="15" spans="1:12" x14ac:dyDescent="0.25">
      <c r="A15" s="3">
        <f t="shared" si="0"/>
        <v>11</v>
      </c>
      <c r="B15" s="1">
        <v>1.8877314814814816E-2</v>
      </c>
      <c r="C15" s="1">
        <v>1.8842592592592591E-2</v>
      </c>
      <c r="D15">
        <v>515</v>
      </c>
      <c r="E15" t="s">
        <v>21</v>
      </c>
      <c r="F15" t="s">
        <v>1148</v>
      </c>
      <c r="G15" t="s">
        <v>1129</v>
      </c>
      <c r="H15" t="s">
        <v>1124</v>
      </c>
      <c r="I15" t="s">
        <v>11</v>
      </c>
      <c r="J15" s="5">
        <v>10</v>
      </c>
      <c r="L15" t="s">
        <v>604</v>
      </c>
    </row>
    <row r="16" spans="1:12" x14ac:dyDescent="0.25">
      <c r="A16" s="3">
        <f t="shared" si="0"/>
        <v>12</v>
      </c>
      <c r="B16" s="1">
        <v>1.8969907407407408E-2</v>
      </c>
      <c r="C16" s="1">
        <v>1.8935185185185183E-2</v>
      </c>
      <c r="D16">
        <v>524</v>
      </c>
      <c r="E16" t="s">
        <v>22</v>
      </c>
      <c r="F16" t="s">
        <v>1148</v>
      </c>
      <c r="G16" t="s">
        <v>1132</v>
      </c>
      <c r="H16" t="s">
        <v>1123</v>
      </c>
      <c r="I16" t="s">
        <v>11</v>
      </c>
      <c r="J16" s="5">
        <v>11</v>
      </c>
      <c r="K16" s="5">
        <v>2</v>
      </c>
      <c r="L16" t="s">
        <v>605</v>
      </c>
    </row>
    <row r="17" spans="1:12" x14ac:dyDescent="0.25">
      <c r="A17" s="3">
        <f t="shared" si="0"/>
        <v>13</v>
      </c>
      <c r="B17" s="1">
        <v>1.9016203703703705E-2</v>
      </c>
      <c r="C17" s="1">
        <v>1.894675925925926E-2</v>
      </c>
      <c r="D17">
        <v>438</v>
      </c>
      <c r="E17" t="s">
        <v>24</v>
      </c>
      <c r="F17" t="s">
        <v>1148</v>
      </c>
      <c r="G17" t="s">
        <v>1129</v>
      </c>
      <c r="H17" t="s">
        <v>1124</v>
      </c>
      <c r="I17" t="s">
        <v>25</v>
      </c>
      <c r="J17" s="5">
        <v>12</v>
      </c>
      <c r="L17" t="s">
        <v>606</v>
      </c>
    </row>
    <row r="18" spans="1:12" x14ac:dyDescent="0.25">
      <c r="A18" s="3">
        <f t="shared" si="0"/>
        <v>14</v>
      </c>
      <c r="B18" s="1">
        <v>1.9189814814814816E-2</v>
      </c>
      <c r="C18" s="1">
        <v>1.9166666666666669E-2</v>
      </c>
      <c r="D18">
        <v>291</v>
      </c>
      <c r="E18" t="s">
        <v>26</v>
      </c>
      <c r="F18" t="s">
        <v>1148</v>
      </c>
      <c r="G18" t="s">
        <v>1133</v>
      </c>
      <c r="H18" t="s">
        <v>1124</v>
      </c>
      <c r="I18" t="s">
        <v>28</v>
      </c>
      <c r="J18" s="5">
        <v>13</v>
      </c>
      <c r="L18" t="s">
        <v>607</v>
      </c>
    </row>
    <row r="19" spans="1:12" x14ac:dyDescent="0.25">
      <c r="A19" s="3">
        <f t="shared" si="0"/>
        <v>15</v>
      </c>
      <c r="B19" s="1">
        <v>1.9444444444444445E-2</v>
      </c>
      <c r="C19" s="1">
        <v>1.9409722222222221E-2</v>
      </c>
      <c r="D19">
        <v>498</v>
      </c>
      <c r="E19" t="s">
        <v>29</v>
      </c>
      <c r="F19" t="s">
        <v>1148</v>
      </c>
      <c r="G19" t="s">
        <v>1129</v>
      </c>
      <c r="H19" t="s">
        <v>1124</v>
      </c>
      <c r="I19" t="s">
        <v>11</v>
      </c>
      <c r="J19" s="5">
        <v>14</v>
      </c>
      <c r="L19" t="s">
        <v>608</v>
      </c>
    </row>
    <row r="20" spans="1:12" x14ac:dyDescent="0.25">
      <c r="A20" s="3">
        <f t="shared" si="0"/>
        <v>16</v>
      </c>
      <c r="B20" s="1">
        <v>1.9502314814814816E-2</v>
      </c>
      <c r="C20" s="1">
        <v>1.9467592592592595E-2</v>
      </c>
      <c r="D20">
        <v>332</v>
      </c>
      <c r="E20" t="s">
        <v>30</v>
      </c>
      <c r="F20" t="s">
        <v>1148</v>
      </c>
      <c r="G20" t="s">
        <v>1130</v>
      </c>
      <c r="H20" t="s">
        <v>1123</v>
      </c>
      <c r="I20" t="s">
        <v>13</v>
      </c>
      <c r="J20" s="5">
        <v>15</v>
      </c>
      <c r="K20" s="5">
        <v>3</v>
      </c>
      <c r="L20" t="s">
        <v>609</v>
      </c>
    </row>
    <row r="21" spans="1:12" x14ac:dyDescent="0.25">
      <c r="A21" s="3">
        <f t="shared" si="0"/>
        <v>17</v>
      </c>
      <c r="B21" s="1">
        <v>1.9560185185185184E-2</v>
      </c>
      <c r="C21" s="1">
        <v>1.9537037037037037E-2</v>
      </c>
      <c r="D21">
        <v>299</v>
      </c>
      <c r="E21" t="s">
        <v>31</v>
      </c>
      <c r="F21" t="s">
        <v>1148</v>
      </c>
      <c r="G21" t="s">
        <v>1130</v>
      </c>
      <c r="H21" t="s">
        <v>1123</v>
      </c>
      <c r="I21" t="s">
        <v>28</v>
      </c>
      <c r="J21" s="5">
        <v>16</v>
      </c>
      <c r="K21" s="5">
        <v>4</v>
      </c>
      <c r="L21" t="s">
        <v>610</v>
      </c>
    </row>
    <row r="22" spans="1:12" x14ac:dyDescent="0.25">
      <c r="A22" s="3">
        <f t="shared" si="0"/>
        <v>18</v>
      </c>
      <c r="B22" s="1">
        <v>1.9664351851851853E-2</v>
      </c>
      <c r="C22" s="1">
        <v>1.9629629629629629E-2</v>
      </c>
      <c r="D22">
        <v>35</v>
      </c>
      <c r="E22" t="s">
        <v>32</v>
      </c>
      <c r="F22" t="s">
        <v>1148</v>
      </c>
      <c r="G22" t="s">
        <v>1129</v>
      </c>
      <c r="H22" t="s">
        <v>1124</v>
      </c>
      <c r="I22" t="s">
        <v>5</v>
      </c>
      <c r="J22" s="5">
        <v>17</v>
      </c>
      <c r="L22" t="s">
        <v>611</v>
      </c>
    </row>
    <row r="23" spans="1:12" x14ac:dyDescent="0.25">
      <c r="A23" s="3">
        <f t="shared" si="0"/>
        <v>19</v>
      </c>
      <c r="B23" s="1">
        <v>1.9722222222222221E-2</v>
      </c>
      <c r="C23" s="1">
        <v>1.9641203703703706E-2</v>
      </c>
      <c r="D23">
        <v>340</v>
      </c>
      <c r="E23" t="s">
        <v>33</v>
      </c>
      <c r="F23" t="s">
        <v>1148</v>
      </c>
      <c r="G23" t="s">
        <v>1132</v>
      </c>
      <c r="H23" t="s">
        <v>1123</v>
      </c>
      <c r="I23" t="s">
        <v>13</v>
      </c>
      <c r="J23" s="5">
        <v>18</v>
      </c>
      <c r="K23" s="5">
        <v>5</v>
      </c>
      <c r="L23" t="s">
        <v>612</v>
      </c>
    </row>
    <row r="24" spans="1:12" x14ac:dyDescent="0.25">
      <c r="A24" s="3">
        <f t="shared" si="0"/>
        <v>20</v>
      </c>
      <c r="B24" s="1">
        <v>1.9872685185185184E-2</v>
      </c>
      <c r="C24" s="1">
        <v>1.9837962962962963E-2</v>
      </c>
      <c r="D24">
        <v>91</v>
      </c>
      <c r="E24" t="s">
        <v>579</v>
      </c>
      <c r="F24" t="s">
        <v>1148</v>
      </c>
      <c r="G24" t="s">
        <v>1134</v>
      </c>
      <c r="H24" t="s">
        <v>1123</v>
      </c>
      <c r="I24" t="s">
        <v>35</v>
      </c>
      <c r="J24" s="5">
        <v>19</v>
      </c>
      <c r="K24" s="5">
        <v>6</v>
      </c>
      <c r="L24" t="s">
        <v>613</v>
      </c>
    </row>
    <row r="25" spans="1:12" x14ac:dyDescent="0.25">
      <c r="A25" s="3">
        <f t="shared" si="0"/>
        <v>21</v>
      </c>
      <c r="B25" s="1">
        <v>1.9895833333333331E-2</v>
      </c>
      <c r="C25" s="1">
        <v>1.9861111111111111E-2</v>
      </c>
      <c r="D25">
        <v>500</v>
      </c>
      <c r="E25" t="s">
        <v>36</v>
      </c>
      <c r="F25" t="s">
        <v>1148</v>
      </c>
      <c r="G25" t="s">
        <v>1129</v>
      </c>
      <c r="H25" t="s">
        <v>1124</v>
      </c>
      <c r="I25" t="s">
        <v>11</v>
      </c>
      <c r="J25" s="5">
        <v>20</v>
      </c>
      <c r="L25" t="s">
        <v>614</v>
      </c>
    </row>
    <row r="26" spans="1:12" x14ac:dyDescent="0.25">
      <c r="A26" s="3">
        <f t="shared" si="0"/>
        <v>22</v>
      </c>
      <c r="B26" s="1">
        <v>1.9942129629629629E-2</v>
      </c>
      <c r="C26" s="1">
        <v>1.9907407407407408E-2</v>
      </c>
      <c r="D26">
        <v>36</v>
      </c>
      <c r="E26" t="s">
        <v>37</v>
      </c>
      <c r="F26" t="s">
        <v>1148</v>
      </c>
      <c r="G26" t="s">
        <v>1132</v>
      </c>
      <c r="H26" t="s">
        <v>1123</v>
      </c>
      <c r="I26" t="s">
        <v>5</v>
      </c>
      <c r="J26" s="5">
        <v>21</v>
      </c>
      <c r="K26" s="5">
        <v>7</v>
      </c>
      <c r="L26" t="s">
        <v>615</v>
      </c>
    </row>
    <row r="27" spans="1:12" x14ac:dyDescent="0.25">
      <c r="A27" s="3">
        <f t="shared" si="0"/>
        <v>23</v>
      </c>
      <c r="B27" s="1">
        <v>2.013888888888889E-2</v>
      </c>
      <c r="C27" s="1">
        <v>2.0046296296296295E-2</v>
      </c>
      <c r="D27">
        <v>451</v>
      </c>
      <c r="E27" t="s">
        <v>38</v>
      </c>
      <c r="F27" t="s">
        <v>1148</v>
      </c>
      <c r="G27" t="s">
        <v>1129</v>
      </c>
      <c r="H27" t="s">
        <v>1124</v>
      </c>
      <c r="I27" t="s">
        <v>25</v>
      </c>
      <c r="J27" s="5">
        <v>22</v>
      </c>
      <c r="L27" t="s">
        <v>616</v>
      </c>
    </row>
    <row r="28" spans="1:12" x14ac:dyDescent="0.25">
      <c r="A28" s="3">
        <f t="shared" si="0"/>
        <v>24</v>
      </c>
      <c r="B28" s="1">
        <v>2.028935185185185E-2</v>
      </c>
      <c r="C28" s="1">
        <v>2.013888888888889E-2</v>
      </c>
      <c r="D28">
        <v>373</v>
      </c>
      <c r="E28" t="s">
        <v>573</v>
      </c>
      <c r="F28" t="s">
        <v>1148</v>
      </c>
      <c r="G28" t="s">
        <v>1129</v>
      </c>
      <c r="H28" t="s">
        <v>1124</v>
      </c>
      <c r="I28" t="s">
        <v>7</v>
      </c>
      <c r="J28" s="5">
        <v>23</v>
      </c>
      <c r="L28" t="s">
        <v>617</v>
      </c>
    </row>
    <row r="29" spans="1:12" x14ac:dyDescent="0.25">
      <c r="A29" s="3">
        <f t="shared" si="0"/>
        <v>25</v>
      </c>
      <c r="B29" s="1">
        <v>2.0219907407407409E-2</v>
      </c>
      <c r="C29" s="1">
        <v>2.0173611111111111E-2</v>
      </c>
      <c r="D29">
        <v>220</v>
      </c>
      <c r="E29" t="s">
        <v>39</v>
      </c>
      <c r="F29" t="s">
        <v>1148</v>
      </c>
      <c r="G29" t="s">
        <v>1129</v>
      </c>
      <c r="H29" t="s">
        <v>1124</v>
      </c>
      <c r="I29" t="s">
        <v>40</v>
      </c>
      <c r="J29" s="5">
        <v>24</v>
      </c>
      <c r="L29" t="s">
        <v>618</v>
      </c>
    </row>
    <row r="30" spans="1:12" x14ac:dyDescent="0.25">
      <c r="A30" s="3">
        <f t="shared" si="0"/>
        <v>25</v>
      </c>
      <c r="B30" s="1">
        <v>2.0254629629629629E-2</v>
      </c>
      <c r="C30" s="1">
        <v>2.0173611111111111E-2</v>
      </c>
      <c r="D30">
        <v>516</v>
      </c>
      <c r="E30" t="s">
        <v>41</v>
      </c>
      <c r="F30" t="s">
        <v>1148</v>
      </c>
      <c r="G30" t="s">
        <v>1129</v>
      </c>
      <c r="H30" t="s">
        <v>1124</v>
      </c>
      <c r="I30" t="s">
        <v>11</v>
      </c>
      <c r="J30" s="5">
        <v>24</v>
      </c>
      <c r="L30" t="s">
        <v>619</v>
      </c>
    </row>
    <row r="31" spans="1:12" x14ac:dyDescent="0.25">
      <c r="A31" s="3">
        <f t="shared" si="0"/>
        <v>27</v>
      </c>
      <c r="B31" s="1">
        <v>2.0312500000000001E-2</v>
      </c>
      <c r="C31" s="1">
        <v>2.0219907407407409E-2</v>
      </c>
      <c r="D31">
        <v>149</v>
      </c>
      <c r="E31" t="s">
        <v>43</v>
      </c>
      <c r="F31" t="s">
        <v>1148</v>
      </c>
      <c r="G31" t="s">
        <v>1129</v>
      </c>
      <c r="H31" t="s">
        <v>1124</v>
      </c>
      <c r="I31" t="s">
        <v>18</v>
      </c>
      <c r="J31" s="5">
        <v>26</v>
      </c>
      <c r="L31" t="s">
        <v>620</v>
      </c>
    </row>
    <row r="32" spans="1:12" x14ac:dyDescent="0.25">
      <c r="A32" s="3">
        <f t="shared" si="0"/>
        <v>28</v>
      </c>
      <c r="B32" s="1">
        <v>2.0266203703703703E-2</v>
      </c>
      <c r="C32" s="1">
        <v>2.0231481481481482E-2</v>
      </c>
      <c r="D32">
        <v>48</v>
      </c>
      <c r="E32" t="s">
        <v>42</v>
      </c>
      <c r="F32" t="s">
        <v>1148</v>
      </c>
      <c r="G32" t="s">
        <v>1129</v>
      </c>
      <c r="H32" t="s">
        <v>1124</v>
      </c>
      <c r="I32" t="s">
        <v>5</v>
      </c>
      <c r="J32" s="5">
        <v>27</v>
      </c>
      <c r="L32" t="s">
        <v>621</v>
      </c>
    </row>
    <row r="33" spans="1:12" x14ac:dyDescent="0.25">
      <c r="A33" s="3">
        <f t="shared" si="0"/>
        <v>29</v>
      </c>
      <c r="B33" s="1">
        <v>2.0358796296296295E-2</v>
      </c>
      <c r="C33" s="1">
        <v>2.0254629629629629E-2</v>
      </c>
      <c r="D33">
        <v>126</v>
      </c>
      <c r="E33" t="s">
        <v>45</v>
      </c>
      <c r="F33" t="s">
        <v>1148</v>
      </c>
      <c r="G33" t="s">
        <v>1129</v>
      </c>
      <c r="H33" t="s">
        <v>1124</v>
      </c>
      <c r="I33" t="s">
        <v>15</v>
      </c>
      <c r="J33" s="5">
        <v>28</v>
      </c>
      <c r="L33" t="s">
        <v>622</v>
      </c>
    </row>
    <row r="34" spans="1:12" x14ac:dyDescent="0.25">
      <c r="A34" s="3">
        <f t="shared" si="0"/>
        <v>30</v>
      </c>
      <c r="B34" s="1">
        <v>2.0370370370370369E-2</v>
      </c>
      <c r="C34" s="1">
        <v>2.0312500000000001E-2</v>
      </c>
      <c r="D34">
        <v>54</v>
      </c>
      <c r="E34" t="s">
        <v>46</v>
      </c>
      <c r="F34" t="s">
        <v>1148</v>
      </c>
      <c r="G34" t="s">
        <v>1129</v>
      </c>
      <c r="H34" t="s">
        <v>1124</v>
      </c>
      <c r="I34" t="s">
        <v>5</v>
      </c>
      <c r="J34" s="5">
        <v>29</v>
      </c>
      <c r="L34" t="s">
        <v>624</v>
      </c>
    </row>
    <row r="35" spans="1:12" x14ac:dyDescent="0.25">
      <c r="A35" s="3">
        <f t="shared" si="0"/>
        <v>30</v>
      </c>
      <c r="B35" s="1">
        <v>2.0358796296296295E-2</v>
      </c>
      <c r="C35" s="1">
        <v>2.0312500000000001E-2</v>
      </c>
      <c r="D35">
        <v>529</v>
      </c>
      <c r="E35" t="s">
        <v>44</v>
      </c>
      <c r="F35" t="s">
        <v>1148</v>
      </c>
      <c r="G35" t="s">
        <v>1130</v>
      </c>
      <c r="H35" t="s">
        <v>1123</v>
      </c>
      <c r="I35" t="s">
        <v>11</v>
      </c>
      <c r="J35" s="5">
        <v>29</v>
      </c>
      <c r="K35" s="5">
        <v>8</v>
      </c>
      <c r="L35" t="s">
        <v>623</v>
      </c>
    </row>
    <row r="36" spans="1:12" x14ac:dyDescent="0.25">
      <c r="A36" s="3">
        <f t="shared" si="0"/>
        <v>32</v>
      </c>
      <c r="B36" s="1">
        <v>2.0405092592592593E-2</v>
      </c>
      <c r="C36" s="1">
        <v>2.0335648148148148E-2</v>
      </c>
      <c r="D36">
        <v>186</v>
      </c>
      <c r="E36" t="s">
        <v>48</v>
      </c>
      <c r="F36" t="s">
        <v>1148</v>
      </c>
      <c r="G36" t="s">
        <v>1130</v>
      </c>
      <c r="H36" t="s">
        <v>1123</v>
      </c>
      <c r="I36" t="s">
        <v>18</v>
      </c>
      <c r="J36" s="5">
        <v>31</v>
      </c>
      <c r="K36" s="5">
        <v>9</v>
      </c>
      <c r="L36" t="s">
        <v>625</v>
      </c>
    </row>
    <row r="37" spans="1:12" x14ac:dyDescent="0.25">
      <c r="A37" s="3">
        <f t="shared" si="0"/>
        <v>33</v>
      </c>
      <c r="B37" s="1">
        <v>2.0381944444444446E-2</v>
      </c>
      <c r="C37" s="1">
        <v>2.0358796296296295E-2</v>
      </c>
      <c r="D37">
        <v>331</v>
      </c>
      <c r="E37" t="s">
        <v>47</v>
      </c>
      <c r="F37" t="s">
        <v>1148</v>
      </c>
      <c r="G37" t="s">
        <v>1129</v>
      </c>
      <c r="H37" t="s">
        <v>1124</v>
      </c>
      <c r="I37" t="s">
        <v>13</v>
      </c>
      <c r="J37" s="5">
        <v>32</v>
      </c>
      <c r="L37" t="s">
        <v>626</v>
      </c>
    </row>
    <row r="38" spans="1:12" x14ac:dyDescent="0.25">
      <c r="A38" s="3">
        <f t="shared" si="0"/>
        <v>34</v>
      </c>
      <c r="B38" s="1">
        <v>2.0462962962962964E-2</v>
      </c>
      <c r="C38" s="1">
        <v>2.0393518518518519E-2</v>
      </c>
      <c r="D38">
        <v>241</v>
      </c>
      <c r="E38" t="s">
        <v>50</v>
      </c>
      <c r="F38" t="s">
        <v>1148</v>
      </c>
      <c r="G38" t="s">
        <v>1129</v>
      </c>
      <c r="H38" t="s">
        <v>1124</v>
      </c>
      <c r="I38" t="s">
        <v>3</v>
      </c>
      <c r="J38" s="5">
        <v>33</v>
      </c>
      <c r="L38" t="s">
        <v>627</v>
      </c>
    </row>
    <row r="39" spans="1:12" x14ac:dyDescent="0.25">
      <c r="A39" s="3">
        <f t="shared" si="0"/>
        <v>35</v>
      </c>
      <c r="B39" s="1">
        <v>2.0439814814814817E-2</v>
      </c>
      <c r="C39" s="1">
        <v>2.0405092592592593E-2</v>
      </c>
      <c r="D39">
        <v>212</v>
      </c>
      <c r="E39" t="s">
        <v>49</v>
      </c>
      <c r="F39" t="s">
        <v>1148</v>
      </c>
      <c r="G39" t="s">
        <v>1129</v>
      </c>
      <c r="H39" t="s">
        <v>1124</v>
      </c>
      <c r="I39" t="s">
        <v>40</v>
      </c>
      <c r="J39" s="5">
        <v>34</v>
      </c>
      <c r="L39" t="s">
        <v>628</v>
      </c>
    </row>
    <row r="40" spans="1:12" x14ac:dyDescent="0.25">
      <c r="A40" s="3">
        <f t="shared" si="0"/>
        <v>36</v>
      </c>
      <c r="B40" s="1">
        <v>2.0532407407407405E-2</v>
      </c>
      <c r="C40" s="1">
        <v>2.0497685185185185E-2</v>
      </c>
      <c r="D40">
        <v>346</v>
      </c>
      <c r="E40" t="s">
        <v>51</v>
      </c>
      <c r="F40" t="s">
        <v>1148</v>
      </c>
      <c r="G40" t="s">
        <v>1129</v>
      </c>
      <c r="H40" t="s">
        <v>1124</v>
      </c>
      <c r="I40" t="s">
        <v>7</v>
      </c>
      <c r="J40" s="5">
        <v>35</v>
      </c>
      <c r="L40" t="s">
        <v>629</v>
      </c>
    </row>
    <row r="41" spans="1:12" x14ac:dyDescent="0.25">
      <c r="A41" s="3">
        <f t="shared" si="0"/>
        <v>37</v>
      </c>
      <c r="B41" s="1">
        <v>2.056712962962963E-2</v>
      </c>
      <c r="C41" s="1">
        <v>2.0509259259259258E-2</v>
      </c>
      <c r="D41">
        <v>260</v>
      </c>
      <c r="E41" t="s">
        <v>53</v>
      </c>
      <c r="F41" t="s">
        <v>1148</v>
      </c>
      <c r="G41" t="s">
        <v>1135</v>
      </c>
      <c r="H41" t="s">
        <v>1123</v>
      </c>
      <c r="I41" t="s">
        <v>28</v>
      </c>
      <c r="J41" s="5">
        <v>36</v>
      </c>
      <c r="K41" s="5">
        <v>10</v>
      </c>
      <c r="L41" t="s">
        <v>630</v>
      </c>
    </row>
    <row r="42" spans="1:12" x14ac:dyDescent="0.25">
      <c r="A42" s="3">
        <f t="shared" si="0"/>
        <v>38</v>
      </c>
      <c r="B42" s="1">
        <v>2.056712962962963E-2</v>
      </c>
      <c r="C42" s="1">
        <v>2.0532407407407405E-2</v>
      </c>
      <c r="D42">
        <v>243</v>
      </c>
      <c r="E42" t="s">
        <v>52</v>
      </c>
      <c r="F42" t="s">
        <v>1148</v>
      </c>
      <c r="G42" t="s">
        <v>1130</v>
      </c>
      <c r="H42" t="s">
        <v>1123</v>
      </c>
      <c r="I42" t="s">
        <v>3</v>
      </c>
      <c r="J42" s="5">
        <v>37</v>
      </c>
      <c r="K42" s="5">
        <v>11</v>
      </c>
      <c r="L42" t="s">
        <v>631</v>
      </c>
    </row>
    <row r="43" spans="1:12" x14ac:dyDescent="0.25">
      <c r="A43" s="3">
        <f t="shared" si="0"/>
        <v>39</v>
      </c>
      <c r="B43" s="1">
        <v>2.0601851851851854E-2</v>
      </c>
      <c r="C43" s="1">
        <v>2.0555555555555556E-2</v>
      </c>
      <c r="D43">
        <v>79</v>
      </c>
      <c r="E43" t="s">
        <v>55</v>
      </c>
      <c r="F43" t="s">
        <v>1148</v>
      </c>
      <c r="G43" t="s">
        <v>1129</v>
      </c>
      <c r="H43" t="s">
        <v>1123</v>
      </c>
      <c r="I43" t="s">
        <v>56</v>
      </c>
      <c r="J43" s="5">
        <v>38</v>
      </c>
      <c r="K43" s="5">
        <v>12</v>
      </c>
      <c r="L43" t="s">
        <v>632</v>
      </c>
    </row>
    <row r="44" spans="1:12" x14ac:dyDescent="0.25">
      <c r="A44" s="3">
        <f t="shared" si="0"/>
        <v>40</v>
      </c>
      <c r="B44" s="1">
        <v>2.0706018518518519E-2</v>
      </c>
      <c r="C44" s="1">
        <v>2.0613425925925927E-2</v>
      </c>
      <c r="D44">
        <v>571</v>
      </c>
      <c r="E44" t="s">
        <v>57</v>
      </c>
      <c r="F44" t="s">
        <v>1148</v>
      </c>
      <c r="G44" t="s">
        <v>1130</v>
      </c>
      <c r="H44" t="s">
        <v>1123</v>
      </c>
      <c r="I44" t="s">
        <v>58</v>
      </c>
      <c r="J44" s="5">
        <v>39</v>
      </c>
      <c r="K44" s="5">
        <v>13</v>
      </c>
      <c r="L44" t="s">
        <v>633</v>
      </c>
    </row>
    <row r="45" spans="1:12" x14ac:dyDescent="0.25">
      <c r="A45" s="3">
        <f t="shared" si="0"/>
        <v>41</v>
      </c>
      <c r="B45" s="1">
        <v>2.0752314814814814E-2</v>
      </c>
      <c r="C45" s="1">
        <v>2.0671296296296295E-2</v>
      </c>
      <c r="D45">
        <v>328</v>
      </c>
      <c r="E45" t="s">
        <v>59</v>
      </c>
      <c r="F45" t="s">
        <v>1148</v>
      </c>
      <c r="G45" t="s">
        <v>1130</v>
      </c>
      <c r="H45" t="s">
        <v>1123</v>
      </c>
      <c r="I45" t="s">
        <v>13</v>
      </c>
      <c r="J45" s="5">
        <v>40</v>
      </c>
      <c r="K45" s="5">
        <v>14</v>
      </c>
      <c r="L45" t="s">
        <v>634</v>
      </c>
    </row>
    <row r="46" spans="1:12" x14ac:dyDescent="0.25">
      <c r="A46" s="3">
        <f t="shared" si="0"/>
        <v>42</v>
      </c>
      <c r="B46" s="1">
        <v>2.0798611111111111E-2</v>
      </c>
      <c r="C46" s="1">
        <v>2.074074074074074E-2</v>
      </c>
      <c r="D46">
        <v>70</v>
      </c>
      <c r="E46" t="s">
        <v>60</v>
      </c>
      <c r="F46" t="s">
        <v>1148</v>
      </c>
      <c r="G46" t="s">
        <v>1129</v>
      </c>
      <c r="H46" t="s">
        <v>1124</v>
      </c>
      <c r="I46" t="s">
        <v>5</v>
      </c>
      <c r="J46" s="5">
        <v>41</v>
      </c>
      <c r="L46" t="s">
        <v>635</v>
      </c>
    </row>
    <row r="47" spans="1:12" x14ac:dyDescent="0.25">
      <c r="A47" s="3">
        <f t="shared" si="0"/>
        <v>43</v>
      </c>
      <c r="B47" s="1">
        <v>2.0833333333333332E-2</v>
      </c>
      <c r="C47" s="1">
        <v>2.0775462962962964E-2</v>
      </c>
      <c r="D47">
        <v>9</v>
      </c>
      <c r="E47" t="s">
        <v>61</v>
      </c>
      <c r="F47" t="s">
        <v>1148</v>
      </c>
      <c r="G47" t="s">
        <v>1132</v>
      </c>
      <c r="H47" t="s">
        <v>1123</v>
      </c>
      <c r="I47" t="s">
        <v>5</v>
      </c>
      <c r="J47" s="5">
        <v>42</v>
      </c>
      <c r="K47" s="5">
        <v>15</v>
      </c>
      <c r="L47" t="s">
        <v>636</v>
      </c>
    </row>
    <row r="48" spans="1:12" x14ac:dyDescent="0.25">
      <c r="A48" s="3">
        <f t="shared" si="0"/>
        <v>44</v>
      </c>
      <c r="B48" s="1">
        <v>2.0902777777777781E-2</v>
      </c>
      <c r="C48" s="1">
        <v>2.0810185185185185E-2</v>
      </c>
      <c r="D48">
        <v>117</v>
      </c>
      <c r="E48" t="s">
        <v>62</v>
      </c>
      <c r="F48" t="s">
        <v>1148</v>
      </c>
      <c r="G48" t="s">
        <v>1134</v>
      </c>
      <c r="H48" t="s">
        <v>1123</v>
      </c>
      <c r="I48" t="s">
        <v>63</v>
      </c>
      <c r="J48" s="5">
        <v>43</v>
      </c>
      <c r="K48" s="5">
        <v>16</v>
      </c>
      <c r="L48" t="s">
        <v>637</v>
      </c>
    </row>
    <row r="49" spans="1:12" x14ac:dyDescent="0.25">
      <c r="A49" s="3">
        <f t="shared" si="0"/>
        <v>45</v>
      </c>
      <c r="B49" s="1">
        <v>2.0914351851851851E-2</v>
      </c>
      <c r="C49" s="1">
        <v>2.0856481481481479E-2</v>
      </c>
      <c r="D49">
        <v>65</v>
      </c>
      <c r="E49" t="s">
        <v>64</v>
      </c>
      <c r="F49" t="s">
        <v>1148</v>
      </c>
      <c r="G49" t="s">
        <v>1130</v>
      </c>
      <c r="H49" t="s">
        <v>1123</v>
      </c>
      <c r="I49" t="s">
        <v>5</v>
      </c>
      <c r="J49" s="5">
        <v>44</v>
      </c>
      <c r="K49" s="5">
        <v>17</v>
      </c>
      <c r="L49" t="s">
        <v>638</v>
      </c>
    </row>
    <row r="50" spans="1:12" x14ac:dyDescent="0.25">
      <c r="A50" s="3">
        <f t="shared" si="0"/>
        <v>46</v>
      </c>
      <c r="B50" s="1">
        <v>2.1030092592592597E-2</v>
      </c>
      <c r="C50" s="1">
        <v>2.0914351851851851E-2</v>
      </c>
      <c r="D50">
        <v>573</v>
      </c>
      <c r="E50" t="s">
        <v>67</v>
      </c>
      <c r="F50" t="s">
        <v>1148</v>
      </c>
      <c r="G50" t="s">
        <v>1129</v>
      </c>
      <c r="H50" t="s">
        <v>1124</v>
      </c>
      <c r="I50" t="s">
        <v>58</v>
      </c>
      <c r="J50" s="5">
        <v>45</v>
      </c>
      <c r="L50" t="s">
        <v>639</v>
      </c>
    </row>
    <row r="51" spans="1:12" x14ac:dyDescent="0.25">
      <c r="A51" s="3">
        <f t="shared" si="0"/>
        <v>47</v>
      </c>
      <c r="B51" s="1">
        <v>2.0983796296296296E-2</v>
      </c>
      <c r="C51" s="1">
        <v>2.0949074074074075E-2</v>
      </c>
      <c r="D51">
        <v>110</v>
      </c>
      <c r="E51" t="s">
        <v>65</v>
      </c>
      <c r="F51" t="s">
        <v>1148</v>
      </c>
      <c r="G51" t="s">
        <v>1134</v>
      </c>
      <c r="H51" t="s">
        <v>1123</v>
      </c>
      <c r="I51" t="s">
        <v>63</v>
      </c>
      <c r="J51" s="5">
        <v>46</v>
      </c>
      <c r="K51" s="5">
        <v>18</v>
      </c>
      <c r="L51" t="s">
        <v>640</v>
      </c>
    </row>
    <row r="52" spans="1:12" x14ac:dyDescent="0.25">
      <c r="A52" s="3">
        <f t="shared" si="0"/>
        <v>48</v>
      </c>
      <c r="B52" s="1">
        <v>2.1064814814814814E-2</v>
      </c>
      <c r="C52" s="1">
        <v>2.1006944444444443E-2</v>
      </c>
      <c r="D52">
        <v>270</v>
      </c>
      <c r="E52" t="s">
        <v>68</v>
      </c>
      <c r="F52" t="s">
        <v>1148</v>
      </c>
      <c r="G52" t="s">
        <v>1136</v>
      </c>
      <c r="H52" t="s">
        <v>1123</v>
      </c>
      <c r="I52" t="s">
        <v>28</v>
      </c>
      <c r="J52" s="5">
        <v>47</v>
      </c>
      <c r="K52" s="5">
        <v>19</v>
      </c>
      <c r="L52" t="s">
        <v>641</v>
      </c>
    </row>
    <row r="53" spans="1:12" x14ac:dyDescent="0.25">
      <c r="A53" s="3">
        <f t="shared" si="0"/>
        <v>49</v>
      </c>
      <c r="B53" s="1">
        <v>2.1111111111111108E-2</v>
      </c>
      <c r="C53" s="1">
        <v>2.1041666666666667E-2</v>
      </c>
      <c r="D53">
        <v>137</v>
      </c>
      <c r="E53" t="s">
        <v>70</v>
      </c>
      <c r="F53" t="s">
        <v>1148</v>
      </c>
      <c r="G53" t="s">
        <v>1132</v>
      </c>
      <c r="H53" t="s">
        <v>1123</v>
      </c>
      <c r="I53" t="s">
        <v>18</v>
      </c>
      <c r="J53" s="5">
        <v>48</v>
      </c>
      <c r="K53" s="5">
        <v>20</v>
      </c>
      <c r="L53" t="s">
        <v>642</v>
      </c>
    </row>
    <row r="54" spans="1:12" x14ac:dyDescent="0.25">
      <c r="A54" s="3">
        <f t="shared" si="0"/>
        <v>50</v>
      </c>
      <c r="B54" s="1">
        <v>2.1087962962962961E-2</v>
      </c>
      <c r="C54" s="1">
        <v>2.1053240740740744E-2</v>
      </c>
      <c r="D54">
        <v>89</v>
      </c>
      <c r="E54" t="s">
        <v>69</v>
      </c>
      <c r="F54" t="s">
        <v>1148</v>
      </c>
      <c r="G54" t="s">
        <v>1136</v>
      </c>
      <c r="H54" t="s">
        <v>1123</v>
      </c>
      <c r="I54" t="s">
        <v>56</v>
      </c>
      <c r="J54" s="5">
        <v>49</v>
      </c>
      <c r="K54" s="5">
        <v>21</v>
      </c>
      <c r="L54" t="s">
        <v>643</v>
      </c>
    </row>
    <row r="55" spans="1:12" x14ac:dyDescent="0.25">
      <c r="A55" s="3">
        <f t="shared" si="0"/>
        <v>51</v>
      </c>
      <c r="B55" s="1">
        <v>2.1134259259259259E-2</v>
      </c>
      <c r="C55" s="1">
        <v>2.1076388888888891E-2</v>
      </c>
      <c r="D55">
        <v>11</v>
      </c>
      <c r="E55" t="s">
        <v>72</v>
      </c>
      <c r="F55" t="s">
        <v>1148</v>
      </c>
      <c r="G55" t="s">
        <v>1129</v>
      </c>
      <c r="H55" t="s">
        <v>1124</v>
      </c>
      <c r="I55" t="s">
        <v>5</v>
      </c>
      <c r="J55" s="5">
        <v>50</v>
      </c>
      <c r="L55" t="s">
        <v>644</v>
      </c>
    </row>
    <row r="56" spans="1:12" x14ac:dyDescent="0.25">
      <c r="A56" s="3">
        <f t="shared" si="0"/>
        <v>52</v>
      </c>
      <c r="B56" s="1">
        <v>2.1134259259259259E-2</v>
      </c>
      <c r="C56" s="1">
        <v>2.1087962962962961E-2</v>
      </c>
      <c r="D56">
        <v>5</v>
      </c>
      <c r="E56" t="s">
        <v>71</v>
      </c>
      <c r="F56" t="s">
        <v>1148</v>
      </c>
      <c r="G56" t="s">
        <v>1129</v>
      </c>
      <c r="H56" t="s">
        <v>1124</v>
      </c>
      <c r="I56" t="s">
        <v>5</v>
      </c>
      <c r="J56" s="5">
        <v>51</v>
      </c>
      <c r="L56" t="s">
        <v>645</v>
      </c>
    </row>
    <row r="57" spans="1:12" x14ac:dyDescent="0.25">
      <c r="A57" s="3">
        <f t="shared" si="0"/>
        <v>53</v>
      </c>
      <c r="B57" s="1">
        <v>2.1145833333333332E-2</v>
      </c>
      <c r="C57" s="1">
        <v>2.1099537037037038E-2</v>
      </c>
      <c r="D57">
        <v>521</v>
      </c>
      <c r="E57" t="s">
        <v>73</v>
      </c>
      <c r="F57" t="s">
        <v>1147</v>
      </c>
      <c r="G57" t="s">
        <v>1131</v>
      </c>
      <c r="H57" t="s">
        <v>1125</v>
      </c>
      <c r="I57" t="s">
        <v>11</v>
      </c>
      <c r="J57" s="5">
        <v>2</v>
      </c>
      <c r="L57" t="s">
        <v>646</v>
      </c>
    </row>
    <row r="58" spans="1:12" x14ac:dyDescent="0.25">
      <c r="A58" s="3">
        <f t="shared" si="0"/>
        <v>53</v>
      </c>
      <c r="B58" s="1">
        <v>2.1180555555555553E-2</v>
      </c>
      <c r="C58" s="1">
        <v>2.1099537037037038E-2</v>
      </c>
      <c r="D58">
        <v>99</v>
      </c>
      <c r="E58" t="s">
        <v>75</v>
      </c>
      <c r="F58" t="s">
        <v>1148</v>
      </c>
      <c r="G58" t="s">
        <v>1129</v>
      </c>
      <c r="H58" t="s">
        <v>1124</v>
      </c>
      <c r="I58" t="s">
        <v>63</v>
      </c>
      <c r="J58" s="5">
        <v>52</v>
      </c>
      <c r="L58" t="s">
        <v>647</v>
      </c>
    </row>
    <row r="59" spans="1:12" x14ac:dyDescent="0.25">
      <c r="A59" s="3">
        <f t="shared" si="0"/>
        <v>55</v>
      </c>
      <c r="B59" s="1">
        <v>2.1215277777777777E-2</v>
      </c>
      <c r="C59" s="1">
        <v>2.1157407407407406E-2</v>
      </c>
      <c r="D59">
        <v>227</v>
      </c>
      <c r="E59" t="s">
        <v>76</v>
      </c>
      <c r="F59" t="s">
        <v>1148</v>
      </c>
      <c r="G59" t="s">
        <v>1129</v>
      </c>
      <c r="H59" t="s">
        <v>1124</v>
      </c>
      <c r="I59" t="s">
        <v>3</v>
      </c>
      <c r="J59" s="5">
        <v>53</v>
      </c>
      <c r="L59" t="s">
        <v>648</v>
      </c>
    </row>
    <row r="60" spans="1:12" x14ac:dyDescent="0.25">
      <c r="A60" s="3">
        <f t="shared" si="0"/>
        <v>56</v>
      </c>
      <c r="B60" s="1">
        <v>2.1284722222222222E-2</v>
      </c>
      <c r="C60" s="1">
        <v>2.1226851851851854E-2</v>
      </c>
      <c r="D60">
        <v>57</v>
      </c>
      <c r="E60" t="s">
        <v>77</v>
      </c>
      <c r="F60" t="s">
        <v>1148</v>
      </c>
      <c r="G60" t="s">
        <v>1129</v>
      </c>
      <c r="H60" t="s">
        <v>1124</v>
      </c>
      <c r="I60" t="s">
        <v>5</v>
      </c>
      <c r="J60" s="5">
        <v>54</v>
      </c>
      <c r="L60" t="s">
        <v>649</v>
      </c>
    </row>
    <row r="61" spans="1:12" x14ac:dyDescent="0.25">
      <c r="A61" s="3">
        <f t="shared" si="0"/>
        <v>57</v>
      </c>
      <c r="B61" s="1">
        <v>2.1412037037037035E-2</v>
      </c>
      <c r="C61" s="1">
        <v>2.1307870370370369E-2</v>
      </c>
      <c r="D61">
        <v>415</v>
      </c>
      <c r="E61" t="s">
        <v>79</v>
      </c>
      <c r="F61" t="s">
        <v>1148</v>
      </c>
      <c r="G61" t="s">
        <v>1132</v>
      </c>
      <c r="H61" t="s">
        <v>1123</v>
      </c>
      <c r="I61" t="s">
        <v>80</v>
      </c>
      <c r="J61" s="5">
        <v>55</v>
      </c>
      <c r="K61" s="5">
        <v>22</v>
      </c>
      <c r="L61" t="s">
        <v>650</v>
      </c>
    </row>
    <row r="62" spans="1:12" x14ac:dyDescent="0.25">
      <c r="A62" s="3">
        <f t="shared" si="0"/>
        <v>58</v>
      </c>
      <c r="B62" s="1">
        <v>2.1365740740740741E-2</v>
      </c>
      <c r="C62" s="1">
        <v>2.1319444444444443E-2</v>
      </c>
      <c r="D62">
        <v>45</v>
      </c>
      <c r="E62" t="s">
        <v>558</v>
      </c>
      <c r="F62" t="s">
        <v>1148</v>
      </c>
      <c r="G62" t="s">
        <v>1129</v>
      </c>
      <c r="H62" t="s">
        <v>1124</v>
      </c>
      <c r="I62" t="s">
        <v>5</v>
      </c>
      <c r="J62" s="5">
        <v>56</v>
      </c>
      <c r="L62" t="s">
        <v>651</v>
      </c>
    </row>
    <row r="63" spans="1:12" x14ac:dyDescent="0.25">
      <c r="A63" s="3">
        <f t="shared" si="0"/>
        <v>59</v>
      </c>
      <c r="B63" s="1">
        <v>2.1377314814814818E-2</v>
      </c>
      <c r="C63" s="1">
        <v>2.1331018518518517E-2</v>
      </c>
      <c r="D63">
        <v>297</v>
      </c>
      <c r="E63" t="s">
        <v>78</v>
      </c>
      <c r="F63" t="s">
        <v>1148</v>
      </c>
      <c r="G63" t="s">
        <v>1134</v>
      </c>
      <c r="H63" t="s">
        <v>1123</v>
      </c>
      <c r="I63" t="s">
        <v>28</v>
      </c>
      <c r="J63" s="5">
        <v>57</v>
      </c>
      <c r="K63" s="5">
        <v>23</v>
      </c>
      <c r="L63" t="s">
        <v>652</v>
      </c>
    </row>
    <row r="64" spans="1:12" x14ac:dyDescent="0.25">
      <c r="A64" s="3">
        <f t="shared" si="0"/>
        <v>60</v>
      </c>
      <c r="B64" s="1">
        <v>2.148148148148148E-2</v>
      </c>
      <c r="C64" s="1">
        <v>2.1365740740740741E-2</v>
      </c>
      <c r="D64">
        <v>197</v>
      </c>
      <c r="E64" t="s">
        <v>82</v>
      </c>
      <c r="F64" t="s">
        <v>1148</v>
      </c>
      <c r="G64" t="s">
        <v>1129</v>
      </c>
      <c r="H64" t="s">
        <v>1124</v>
      </c>
      <c r="I64" t="s">
        <v>1116</v>
      </c>
      <c r="J64" s="5">
        <v>58</v>
      </c>
      <c r="L64" t="s">
        <v>653</v>
      </c>
    </row>
    <row r="65" spans="1:12" x14ac:dyDescent="0.25">
      <c r="A65" s="3">
        <f t="shared" si="0"/>
        <v>61</v>
      </c>
      <c r="B65" s="1">
        <v>2.1539351851851851E-2</v>
      </c>
      <c r="C65" s="1">
        <v>2.1377314814814818E-2</v>
      </c>
      <c r="D65">
        <v>561</v>
      </c>
      <c r="E65" t="s">
        <v>83</v>
      </c>
      <c r="F65" t="s">
        <v>1148</v>
      </c>
      <c r="G65" t="s">
        <v>1132</v>
      </c>
      <c r="H65" t="s">
        <v>1123</v>
      </c>
      <c r="I65" t="s">
        <v>84</v>
      </c>
      <c r="J65" s="5">
        <v>59</v>
      </c>
      <c r="K65" s="5">
        <v>24</v>
      </c>
      <c r="L65" t="s">
        <v>654</v>
      </c>
    </row>
    <row r="66" spans="1:12" x14ac:dyDescent="0.25">
      <c r="A66" s="3">
        <f t="shared" si="0"/>
        <v>62</v>
      </c>
      <c r="B66" s="1">
        <v>2.1446759259259259E-2</v>
      </c>
      <c r="C66" s="1">
        <v>2.1388888888888888E-2</v>
      </c>
      <c r="D66">
        <v>211</v>
      </c>
      <c r="E66" t="s">
        <v>81</v>
      </c>
      <c r="F66" t="s">
        <v>1148</v>
      </c>
      <c r="G66" t="s">
        <v>1132</v>
      </c>
      <c r="H66" t="s">
        <v>1123</v>
      </c>
      <c r="I66" t="s">
        <v>40</v>
      </c>
      <c r="J66" s="5">
        <v>60</v>
      </c>
      <c r="K66" s="5">
        <v>25</v>
      </c>
      <c r="L66" t="s">
        <v>655</v>
      </c>
    </row>
    <row r="67" spans="1:12" x14ac:dyDescent="0.25">
      <c r="A67" s="3">
        <f t="shared" si="0"/>
        <v>63</v>
      </c>
      <c r="B67" s="1">
        <v>2.1539351851851851E-2</v>
      </c>
      <c r="C67" s="1">
        <v>2.1412037037037035E-2</v>
      </c>
      <c r="D67">
        <v>69</v>
      </c>
      <c r="E67" t="s">
        <v>85</v>
      </c>
      <c r="F67" t="s">
        <v>1148</v>
      </c>
      <c r="G67" t="s">
        <v>1130</v>
      </c>
      <c r="H67" t="s">
        <v>1123</v>
      </c>
      <c r="I67" t="s">
        <v>5</v>
      </c>
      <c r="J67" s="5">
        <v>61</v>
      </c>
      <c r="K67" s="5">
        <v>26</v>
      </c>
      <c r="L67" t="s">
        <v>656</v>
      </c>
    </row>
    <row r="68" spans="1:12" x14ac:dyDescent="0.25">
      <c r="A68" s="3">
        <f t="shared" si="0"/>
        <v>64</v>
      </c>
      <c r="B68" s="1">
        <v>2.1678240740740738E-2</v>
      </c>
      <c r="C68" s="1">
        <v>2.1516203703703704E-2</v>
      </c>
      <c r="D68">
        <v>443</v>
      </c>
      <c r="E68" t="s">
        <v>87</v>
      </c>
      <c r="F68" t="s">
        <v>1148</v>
      </c>
      <c r="G68" t="s">
        <v>1130</v>
      </c>
      <c r="H68" t="s">
        <v>1123</v>
      </c>
      <c r="I68" t="s">
        <v>25</v>
      </c>
      <c r="J68" s="5">
        <v>62</v>
      </c>
      <c r="K68" s="5">
        <v>27</v>
      </c>
      <c r="L68" t="s">
        <v>657</v>
      </c>
    </row>
    <row r="69" spans="1:12" x14ac:dyDescent="0.25">
      <c r="A69" s="3">
        <f t="shared" ref="A69:A132" si="1">RANK(C69,$C$5:$C$530,1)</f>
        <v>65</v>
      </c>
      <c r="B69" s="1">
        <v>2.164351851851852E-2</v>
      </c>
      <c r="C69" s="1">
        <v>2.1574074074074075E-2</v>
      </c>
      <c r="D69">
        <v>39</v>
      </c>
      <c r="E69" t="s">
        <v>86</v>
      </c>
      <c r="F69" t="s">
        <v>1148</v>
      </c>
      <c r="G69" t="s">
        <v>1130</v>
      </c>
      <c r="H69" t="s">
        <v>1123</v>
      </c>
      <c r="I69" t="s">
        <v>5</v>
      </c>
      <c r="J69" s="5">
        <v>63</v>
      </c>
      <c r="K69" s="5">
        <v>28</v>
      </c>
      <c r="L69" t="s">
        <v>658</v>
      </c>
    </row>
    <row r="70" spans="1:12" x14ac:dyDescent="0.25">
      <c r="A70" s="3">
        <f t="shared" si="1"/>
        <v>66</v>
      </c>
      <c r="B70" s="1">
        <v>2.1712962962962962E-2</v>
      </c>
      <c r="C70" s="1">
        <v>2.1597222222222223E-2</v>
      </c>
      <c r="D70">
        <v>101</v>
      </c>
      <c r="E70" t="s">
        <v>89</v>
      </c>
      <c r="F70" t="s">
        <v>1148</v>
      </c>
      <c r="G70" t="s">
        <v>1130</v>
      </c>
      <c r="H70" t="s">
        <v>1123</v>
      </c>
      <c r="I70" t="s">
        <v>63</v>
      </c>
      <c r="J70" s="5">
        <v>64</v>
      </c>
      <c r="K70" s="5">
        <v>29</v>
      </c>
      <c r="L70" t="s">
        <v>659</v>
      </c>
    </row>
    <row r="71" spans="1:12" x14ac:dyDescent="0.25">
      <c r="A71" s="3">
        <f t="shared" si="1"/>
        <v>67</v>
      </c>
      <c r="B71" s="1">
        <v>2.1689814814814815E-2</v>
      </c>
      <c r="C71" s="1">
        <v>2.1608796296296296E-2</v>
      </c>
      <c r="D71">
        <v>284</v>
      </c>
      <c r="E71" t="s">
        <v>88</v>
      </c>
      <c r="F71" t="s">
        <v>1148</v>
      </c>
      <c r="G71" t="s">
        <v>1133</v>
      </c>
      <c r="H71" t="s">
        <v>1124</v>
      </c>
      <c r="I71" t="s">
        <v>28</v>
      </c>
      <c r="J71" s="5">
        <v>65</v>
      </c>
      <c r="L71" t="s">
        <v>660</v>
      </c>
    </row>
    <row r="72" spans="1:12" x14ac:dyDescent="0.25">
      <c r="A72" s="3">
        <f t="shared" si="1"/>
        <v>68</v>
      </c>
      <c r="B72" s="1">
        <v>2.1909722222222223E-2</v>
      </c>
      <c r="C72" s="1">
        <v>2.164351851851852E-2</v>
      </c>
      <c r="D72">
        <v>187</v>
      </c>
      <c r="E72" t="s">
        <v>98</v>
      </c>
      <c r="F72" t="s">
        <v>1148</v>
      </c>
      <c r="G72" t="s">
        <v>1129</v>
      </c>
      <c r="H72" t="s">
        <v>1124</v>
      </c>
      <c r="I72" t="s">
        <v>18</v>
      </c>
      <c r="J72" s="5">
        <v>66</v>
      </c>
      <c r="L72" t="s">
        <v>661</v>
      </c>
    </row>
    <row r="73" spans="1:12" x14ac:dyDescent="0.25">
      <c r="A73" s="3">
        <f t="shared" si="1"/>
        <v>69</v>
      </c>
      <c r="B73" s="1">
        <v>2.1770833333333336E-2</v>
      </c>
      <c r="C73" s="1">
        <v>2.1701388888888892E-2</v>
      </c>
      <c r="D73">
        <v>330</v>
      </c>
      <c r="E73" t="s">
        <v>90</v>
      </c>
      <c r="F73" t="s">
        <v>1148</v>
      </c>
      <c r="G73" t="s">
        <v>1129</v>
      </c>
      <c r="H73" t="s">
        <v>1124</v>
      </c>
      <c r="I73" t="s">
        <v>13</v>
      </c>
      <c r="J73" s="5">
        <v>67</v>
      </c>
      <c r="L73" t="s">
        <v>662</v>
      </c>
    </row>
    <row r="74" spans="1:12" x14ac:dyDescent="0.25">
      <c r="A74" s="3">
        <f t="shared" si="1"/>
        <v>70</v>
      </c>
      <c r="B74" s="1">
        <v>2.1851851851851848E-2</v>
      </c>
      <c r="C74" s="2">
        <v>2.1724537037037039E-2</v>
      </c>
      <c r="D74">
        <v>98</v>
      </c>
      <c r="E74" t="s">
        <v>91</v>
      </c>
      <c r="F74" t="s">
        <v>1148</v>
      </c>
      <c r="G74" t="s">
        <v>1129</v>
      </c>
      <c r="H74" t="s">
        <v>1124</v>
      </c>
      <c r="I74" t="s">
        <v>63</v>
      </c>
      <c r="J74" s="5">
        <v>68</v>
      </c>
      <c r="L74" t="s">
        <v>663</v>
      </c>
    </row>
    <row r="75" spans="1:12" x14ac:dyDescent="0.25">
      <c r="A75" s="3">
        <f t="shared" si="1"/>
        <v>71</v>
      </c>
      <c r="B75" s="1">
        <v>2.1875000000000002E-2</v>
      </c>
      <c r="C75" s="1">
        <v>2.1770833333333336E-2</v>
      </c>
      <c r="D75">
        <v>428</v>
      </c>
      <c r="E75" t="s">
        <v>93</v>
      </c>
      <c r="F75" t="s">
        <v>1147</v>
      </c>
      <c r="G75" t="s">
        <v>1131</v>
      </c>
      <c r="H75" t="s">
        <v>1125</v>
      </c>
      <c r="I75" t="s">
        <v>80</v>
      </c>
      <c r="J75" s="5">
        <v>3</v>
      </c>
      <c r="L75" t="s">
        <v>665</v>
      </c>
    </row>
    <row r="76" spans="1:12" x14ac:dyDescent="0.25">
      <c r="A76" s="3">
        <f t="shared" si="1"/>
        <v>71</v>
      </c>
      <c r="B76" s="1">
        <v>2.1898148148148149E-2</v>
      </c>
      <c r="C76" s="1">
        <v>2.1770833333333336E-2</v>
      </c>
      <c r="D76">
        <v>505</v>
      </c>
      <c r="E76" t="s">
        <v>95</v>
      </c>
      <c r="F76" t="s">
        <v>1148</v>
      </c>
      <c r="G76" t="s">
        <v>1129</v>
      </c>
      <c r="H76" t="s">
        <v>1124</v>
      </c>
      <c r="I76" t="s">
        <v>11</v>
      </c>
      <c r="J76" s="5">
        <v>69</v>
      </c>
      <c r="L76" t="s">
        <v>666</v>
      </c>
    </row>
    <row r="77" spans="1:12" x14ac:dyDescent="0.25">
      <c r="A77" s="3">
        <f t="shared" si="1"/>
        <v>71</v>
      </c>
      <c r="B77" s="1">
        <v>2.1909722222222223E-2</v>
      </c>
      <c r="C77" s="1">
        <v>2.1770833333333336E-2</v>
      </c>
      <c r="D77">
        <v>568</v>
      </c>
      <c r="E77" t="s">
        <v>97</v>
      </c>
      <c r="F77" t="s">
        <v>1148</v>
      </c>
      <c r="G77" t="s">
        <v>1136</v>
      </c>
      <c r="H77" t="s">
        <v>1123</v>
      </c>
      <c r="I77" t="s">
        <v>58</v>
      </c>
      <c r="J77" s="5">
        <v>69</v>
      </c>
      <c r="K77" s="5">
        <v>30</v>
      </c>
      <c r="L77" t="s">
        <v>664</v>
      </c>
    </row>
    <row r="78" spans="1:12" x14ac:dyDescent="0.25">
      <c r="A78" s="3">
        <f t="shared" si="1"/>
        <v>74</v>
      </c>
      <c r="B78" s="1">
        <v>2.1863425925925925E-2</v>
      </c>
      <c r="C78" s="1">
        <v>2.1782407407407407E-2</v>
      </c>
      <c r="D78">
        <v>144</v>
      </c>
      <c r="E78" t="s">
        <v>92</v>
      </c>
      <c r="F78" t="s">
        <v>1148</v>
      </c>
      <c r="G78" t="s">
        <v>1129</v>
      </c>
      <c r="H78" t="s">
        <v>1124</v>
      </c>
      <c r="I78" t="s">
        <v>18</v>
      </c>
      <c r="J78" s="5">
        <v>71</v>
      </c>
      <c r="L78" t="s">
        <v>667</v>
      </c>
    </row>
    <row r="79" spans="1:12" x14ac:dyDescent="0.25">
      <c r="A79" s="3">
        <f t="shared" si="1"/>
        <v>75</v>
      </c>
      <c r="B79" s="1">
        <v>2.1875000000000002E-2</v>
      </c>
      <c r="C79" s="1">
        <v>2.179398148148148E-2</v>
      </c>
      <c r="D79">
        <v>277</v>
      </c>
      <c r="E79" t="s">
        <v>94</v>
      </c>
      <c r="F79" t="s">
        <v>1148</v>
      </c>
      <c r="G79" t="s">
        <v>1129</v>
      </c>
      <c r="H79" t="s">
        <v>1124</v>
      </c>
      <c r="I79" t="s">
        <v>28</v>
      </c>
      <c r="J79" s="5">
        <v>72</v>
      </c>
      <c r="L79" t="s">
        <v>668</v>
      </c>
    </row>
    <row r="80" spans="1:12" x14ac:dyDescent="0.25">
      <c r="A80" s="3">
        <f t="shared" si="1"/>
        <v>76</v>
      </c>
      <c r="B80" s="1">
        <v>2.1944444444444447E-2</v>
      </c>
      <c r="C80" s="1">
        <v>2.1817129629629631E-2</v>
      </c>
      <c r="D80">
        <v>581</v>
      </c>
      <c r="E80" t="s">
        <v>99</v>
      </c>
      <c r="F80" t="s">
        <v>1148</v>
      </c>
      <c r="G80" t="s">
        <v>1136</v>
      </c>
      <c r="H80" t="s">
        <v>1123</v>
      </c>
      <c r="I80" t="s">
        <v>58</v>
      </c>
      <c r="J80" s="5">
        <v>73</v>
      </c>
      <c r="K80" s="5">
        <v>31</v>
      </c>
      <c r="L80" t="s">
        <v>669</v>
      </c>
    </row>
    <row r="81" spans="1:12" x14ac:dyDescent="0.25">
      <c r="A81" s="3">
        <f t="shared" si="1"/>
        <v>77</v>
      </c>
      <c r="B81" s="1">
        <v>2.1956018518518517E-2</v>
      </c>
      <c r="C81" s="1">
        <v>2.1828703703703701E-2</v>
      </c>
      <c r="D81">
        <v>308</v>
      </c>
      <c r="E81" t="s">
        <v>100</v>
      </c>
      <c r="F81" t="s">
        <v>1148</v>
      </c>
      <c r="G81" t="s">
        <v>1129</v>
      </c>
      <c r="H81" t="s">
        <v>1124</v>
      </c>
      <c r="I81" t="s">
        <v>28</v>
      </c>
      <c r="J81" s="5">
        <v>74</v>
      </c>
      <c r="L81" t="s">
        <v>671</v>
      </c>
    </row>
    <row r="82" spans="1:12" x14ac:dyDescent="0.25">
      <c r="A82" s="3">
        <f t="shared" si="1"/>
        <v>77</v>
      </c>
      <c r="B82" s="1">
        <v>2.1898148148148149E-2</v>
      </c>
      <c r="C82" s="1">
        <v>2.1828703703703701E-2</v>
      </c>
      <c r="D82">
        <v>306</v>
      </c>
      <c r="E82" t="s">
        <v>96</v>
      </c>
      <c r="F82" t="s">
        <v>1148</v>
      </c>
      <c r="G82" t="s">
        <v>1130</v>
      </c>
      <c r="H82" t="s">
        <v>1123</v>
      </c>
      <c r="I82" t="s">
        <v>28</v>
      </c>
      <c r="J82" s="5">
        <v>74</v>
      </c>
      <c r="K82" s="5">
        <v>32</v>
      </c>
      <c r="L82" t="s">
        <v>670</v>
      </c>
    </row>
    <row r="83" spans="1:12" x14ac:dyDescent="0.25">
      <c r="A83" s="3">
        <f t="shared" si="1"/>
        <v>79</v>
      </c>
      <c r="B83" s="1">
        <v>2.1990740740740741E-2</v>
      </c>
      <c r="C83" s="1">
        <v>2.1898148148148149E-2</v>
      </c>
      <c r="D83">
        <v>208</v>
      </c>
      <c r="E83" t="s">
        <v>101</v>
      </c>
      <c r="F83" t="s">
        <v>1148</v>
      </c>
      <c r="G83" t="s">
        <v>1129</v>
      </c>
      <c r="H83" t="s">
        <v>1124</v>
      </c>
      <c r="I83" t="s">
        <v>40</v>
      </c>
      <c r="J83" s="5">
        <v>76</v>
      </c>
      <c r="L83" t="s">
        <v>672</v>
      </c>
    </row>
    <row r="84" spans="1:12" x14ac:dyDescent="0.25">
      <c r="A84" s="3">
        <f t="shared" si="1"/>
        <v>80</v>
      </c>
      <c r="B84" s="1">
        <v>2.2233796296296297E-2</v>
      </c>
      <c r="C84" s="1">
        <v>2.1944444444444447E-2</v>
      </c>
      <c r="D84">
        <v>526</v>
      </c>
      <c r="E84" t="s">
        <v>109</v>
      </c>
      <c r="F84" t="s">
        <v>1148</v>
      </c>
      <c r="G84" t="s">
        <v>1132</v>
      </c>
      <c r="H84" t="s">
        <v>1123</v>
      </c>
      <c r="I84" t="s">
        <v>11</v>
      </c>
      <c r="J84" s="5">
        <v>77</v>
      </c>
      <c r="K84" s="5">
        <v>33</v>
      </c>
      <c r="L84" t="s">
        <v>673</v>
      </c>
    </row>
    <row r="85" spans="1:12" x14ac:dyDescent="0.25">
      <c r="A85" s="3">
        <f t="shared" si="1"/>
        <v>81</v>
      </c>
      <c r="B85" s="1">
        <v>2.2048611111111113E-2</v>
      </c>
      <c r="C85" s="1">
        <v>2.1979166666666664E-2</v>
      </c>
      <c r="D85">
        <v>206</v>
      </c>
      <c r="E85" t="s">
        <v>102</v>
      </c>
      <c r="F85" t="s">
        <v>1148</v>
      </c>
      <c r="G85" t="s">
        <v>1129</v>
      </c>
      <c r="H85" t="s">
        <v>1124</v>
      </c>
      <c r="I85" t="s">
        <v>40</v>
      </c>
      <c r="J85" s="5">
        <v>78</v>
      </c>
      <c r="L85" t="s">
        <v>674</v>
      </c>
    </row>
    <row r="86" spans="1:12" x14ac:dyDescent="0.25">
      <c r="A86" s="3">
        <f t="shared" si="1"/>
        <v>82</v>
      </c>
      <c r="B86" s="1">
        <v>2.2094907407407407E-2</v>
      </c>
      <c r="C86" s="1">
        <v>2.2037037037037036E-2</v>
      </c>
      <c r="D86">
        <v>259</v>
      </c>
      <c r="E86" t="s">
        <v>103</v>
      </c>
      <c r="F86" t="s">
        <v>1148</v>
      </c>
      <c r="G86" t="s">
        <v>1134</v>
      </c>
      <c r="H86" t="s">
        <v>1123</v>
      </c>
      <c r="I86" t="s">
        <v>28</v>
      </c>
      <c r="J86" s="5">
        <v>79</v>
      </c>
      <c r="K86" s="5">
        <v>34</v>
      </c>
      <c r="L86" t="s">
        <v>675</v>
      </c>
    </row>
    <row r="87" spans="1:12" x14ac:dyDescent="0.25">
      <c r="A87" s="3">
        <f t="shared" si="1"/>
        <v>83</v>
      </c>
      <c r="B87" s="1">
        <v>2.210648148148148E-2</v>
      </c>
      <c r="C87" s="1">
        <v>2.2048611111111113E-2</v>
      </c>
      <c r="D87">
        <v>261</v>
      </c>
      <c r="E87" t="s">
        <v>104</v>
      </c>
      <c r="F87" t="s">
        <v>1147</v>
      </c>
      <c r="G87" t="s">
        <v>1131</v>
      </c>
      <c r="H87" t="s">
        <v>1122</v>
      </c>
      <c r="I87" t="s">
        <v>28</v>
      </c>
      <c r="J87" s="5">
        <v>4</v>
      </c>
      <c r="K87" s="5">
        <v>1</v>
      </c>
      <c r="L87" t="s">
        <v>676</v>
      </c>
    </row>
    <row r="88" spans="1:12" x14ac:dyDescent="0.25">
      <c r="A88" s="3">
        <f t="shared" si="1"/>
        <v>84</v>
      </c>
      <c r="B88" s="1">
        <v>2.2210648148148149E-2</v>
      </c>
      <c r="C88" s="1">
        <v>2.2083333333333333E-2</v>
      </c>
      <c r="D88">
        <v>437</v>
      </c>
      <c r="E88" t="s">
        <v>108</v>
      </c>
      <c r="F88" t="s">
        <v>1148</v>
      </c>
      <c r="G88" t="s">
        <v>1134</v>
      </c>
      <c r="H88" t="s">
        <v>1123</v>
      </c>
      <c r="I88" t="s">
        <v>80</v>
      </c>
      <c r="J88" s="5">
        <v>80</v>
      </c>
      <c r="K88" s="5">
        <v>35</v>
      </c>
      <c r="L88" t="s">
        <v>677</v>
      </c>
    </row>
    <row r="89" spans="1:12" x14ac:dyDescent="0.25">
      <c r="A89" s="3">
        <f t="shared" si="1"/>
        <v>85</v>
      </c>
      <c r="B89" s="1">
        <v>2.2199074074074076E-2</v>
      </c>
      <c r="C89" s="1">
        <v>2.2094907407407407E-2</v>
      </c>
      <c r="D89">
        <v>508</v>
      </c>
      <c r="E89" t="s">
        <v>107</v>
      </c>
      <c r="F89" t="s">
        <v>1147</v>
      </c>
      <c r="G89" t="s">
        <v>1131</v>
      </c>
      <c r="H89" t="s">
        <v>1125</v>
      </c>
      <c r="I89" t="s">
        <v>11</v>
      </c>
      <c r="J89" s="5">
        <v>5</v>
      </c>
      <c r="L89" t="s">
        <v>679</v>
      </c>
    </row>
    <row r="90" spans="1:12" x14ac:dyDescent="0.25">
      <c r="A90" s="3">
        <f t="shared" si="1"/>
        <v>85</v>
      </c>
      <c r="B90" s="1">
        <v>2.2187499999999999E-2</v>
      </c>
      <c r="C90" s="1">
        <v>2.2094907407407407E-2</v>
      </c>
      <c r="D90">
        <v>209</v>
      </c>
      <c r="E90" t="s">
        <v>106</v>
      </c>
      <c r="F90" t="s">
        <v>1148</v>
      </c>
      <c r="G90" t="s">
        <v>1130</v>
      </c>
      <c r="H90" t="s">
        <v>1123</v>
      </c>
      <c r="I90" t="s">
        <v>40</v>
      </c>
      <c r="J90" s="5">
        <v>81</v>
      </c>
      <c r="K90" s="5">
        <v>36</v>
      </c>
      <c r="L90" t="s">
        <v>678</v>
      </c>
    </row>
    <row r="91" spans="1:12" x14ac:dyDescent="0.25">
      <c r="A91" s="3">
        <f t="shared" si="1"/>
        <v>87</v>
      </c>
      <c r="B91" s="1">
        <v>2.2372685185185186E-2</v>
      </c>
      <c r="C91" s="1">
        <v>2.2129629629629628E-2</v>
      </c>
      <c r="D91">
        <v>439</v>
      </c>
      <c r="E91" t="s">
        <v>119</v>
      </c>
      <c r="F91" t="s">
        <v>1147</v>
      </c>
      <c r="G91" t="s">
        <v>1131</v>
      </c>
      <c r="H91" t="s">
        <v>1125</v>
      </c>
      <c r="I91" t="s">
        <v>25</v>
      </c>
      <c r="J91" s="5">
        <v>6</v>
      </c>
      <c r="L91" t="s">
        <v>680</v>
      </c>
    </row>
    <row r="92" spans="1:12" x14ac:dyDescent="0.25">
      <c r="A92" s="3">
        <f t="shared" si="1"/>
        <v>88</v>
      </c>
      <c r="B92" s="1">
        <v>2.225694444444444E-2</v>
      </c>
      <c r="C92" s="1">
        <v>2.2164351851851852E-2</v>
      </c>
      <c r="D92">
        <v>409</v>
      </c>
      <c r="E92" t="s">
        <v>110</v>
      </c>
      <c r="F92" t="s">
        <v>1148</v>
      </c>
      <c r="G92" t="s">
        <v>1130</v>
      </c>
      <c r="H92" t="s">
        <v>1123</v>
      </c>
      <c r="I92" t="s">
        <v>111</v>
      </c>
      <c r="J92" s="5">
        <v>82</v>
      </c>
      <c r="K92" s="5">
        <v>37</v>
      </c>
      <c r="L92" t="s">
        <v>681</v>
      </c>
    </row>
    <row r="93" spans="1:12" x14ac:dyDescent="0.25">
      <c r="A93" s="3">
        <f t="shared" si="1"/>
        <v>89</v>
      </c>
      <c r="B93" s="1">
        <v>2.2280092592592591E-2</v>
      </c>
      <c r="C93" s="1">
        <v>2.2175925925925929E-2</v>
      </c>
      <c r="D93">
        <v>201</v>
      </c>
      <c r="E93" t="s">
        <v>112</v>
      </c>
      <c r="F93" t="s">
        <v>1148</v>
      </c>
      <c r="G93" t="s">
        <v>1136</v>
      </c>
      <c r="H93" t="s">
        <v>1123</v>
      </c>
      <c r="I93" t="s">
        <v>113</v>
      </c>
      <c r="J93" s="5">
        <v>83</v>
      </c>
      <c r="K93" s="5">
        <v>38</v>
      </c>
      <c r="L93" t="s">
        <v>682</v>
      </c>
    </row>
    <row r="94" spans="1:12" x14ac:dyDescent="0.25">
      <c r="A94" s="3">
        <f t="shared" si="1"/>
        <v>90</v>
      </c>
      <c r="B94" s="1">
        <v>2.2361111111111113E-2</v>
      </c>
      <c r="C94" s="1">
        <v>2.2187499999999999E-2</v>
      </c>
      <c r="D94">
        <v>528</v>
      </c>
      <c r="E94" t="s">
        <v>116</v>
      </c>
      <c r="F94" t="s">
        <v>1148</v>
      </c>
      <c r="G94" t="s">
        <v>1132</v>
      </c>
      <c r="H94" t="s">
        <v>1123</v>
      </c>
      <c r="I94" t="s">
        <v>11</v>
      </c>
      <c r="J94" s="5">
        <v>84</v>
      </c>
      <c r="K94" s="5">
        <v>39</v>
      </c>
      <c r="L94" t="s">
        <v>683</v>
      </c>
    </row>
    <row r="95" spans="1:12" x14ac:dyDescent="0.25">
      <c r="A95" s="3">
        <f t="shared" si="1"/>
        <v>91</v>
      </c>
      <c r="B95" s="1">
        <v>2.2349537037037032E-2</v>
      </c>
      <c r="C95" s="1">
        <v>2.2210648148148149E-2</v>
      </c>
      <c r="D95">
        <v>325</v>
      </c>
      <c r="E95" t="s">
        <v>115</v>
      </c>
      <c r="F95" t="s">
        <v>1148</v>
      </c>
      <c r="G95" t="s">
        <v>1133</v>
      </c>
      <c r="H95" t="s">
        <v>1124</v>
      </c>
      <c r="I95" t="s">
        <v>13</v>
      </c>
      <c r="J95" s="5">
        <v>85</v>
      </c>
      <c r="L95" t="s">
        <v>684</v>
      </c>
    </row>
    <row r="96" spans="1:12" x14ac:dyDescent="0.25">
      <c r="A96" s="3">
        <f t="shared" si="1"/>
        <v>91</v>
      </c>
      <c r="B96" s="1">
        <v>2.2361111111111113E-2</v>
      </c>
      <c r="C96" s="1">
        <v>2.2210648148148149E-2</v>
      </c>
      <c r="D96">
        <v>378</v>
      </c>
      <c r="E96" t="s">
        <v>117</v>
      </c>
      <c r="F96" t="s">
        <v>1148</v>
      </c>
      <c r="G96" t="s">
        <v>1129</v>
      </c>
      <c r="H96" t="s">
        <v>1124</v>
      </c>
      <c r="I96" t="s">
        <v>7</v>
      </c>
      <c r="J96" s="5">
        <v>85</v>
      </c>
      <c r="L96" t="s">
        <v>685</v>
      </c>
    </row>
    <row r="97" spans="1:12" x14ac:dyDescent="0.25">
      <c r="A97" s="3">
        <f t="shared" si="1"/>
        <v>93</v>
      </c>
      <c r="B97" s="1">
        <v>2.2337962962962962E-2</v>
      </c>
      <c r="C97" s="1">
        <v>2.2222222222222223E-2</v>
      </c>
      <c r="D97">
        <v>334</v>
      </c>
      <c r="E97" t="s">
        <v>114</v>
      </c>
      <c r="F97" t="s">
        <v>1148</v>
      </c>
      <c r="G97" t="s">
        <v>1129</v>
      </c>
      <c r="H97" t="s">
        <v>1124</v>
      </c>
      <c r="I97" t="s">
        <v>13</v>
      </c>
      <c r="J97" s="5">
        <v>87</v>
      </c>
      <c r="L97" t="s">
        <v>686</v>
      </c>
    </row>
    <row r="98" spans="1:12" x14ac:dyDescent="0.25">
      <c r="A98" s="3">
        <f t="shared" si="1"/>
        <v>94</v>
      </c>
      <c r="B98" s="1">
        <v>2.2430555555555554E-2</v>
      </c>
      <c r="C98" s="1">
        <v>2.2280092592592591E-2</v>
      </c>
      <c r="D98">
        <v>383</v>
      </c>
      <c r="E98" t="s">
        <v>121</v>
      </c>
      <c r="F98" t="s">
        <v>1148</v>
      </c>
      <c r="G98" t="s">
        <v>1129</v>
      </c>
      <c r="H98" t="s">
        <v>1124</v>
      </c>
      <c r="I98" t="s">
        <v>7</v>
      </c>
      <c r="J98" s="5">
        <v>88</v>
      </c>
      <c r="L98" t="s">
        <v>687</v>
      </c>
    </row>
    <row r="99" spans="1:12" x14ac:dyDescent="0.25">
      <c r="A99" s="3">
        <f t="shared" si="1"/>
        <v>95</v>
      </c>
      <c r="B99" s="1">
        <v>2.2372685185185186E-2</v>
      </c>
      <c r="C99" s="1">
        <v>2.2291666666666668E-2</v>
      </c>
      <c r="D99">
        <v>411</v>
      </c>
      <c r="E99" t="s">
        <v>118</v>
      </c>
      <c r="F99" t="s">
        <v>1148</v>
      </c>
      <c r="G99" t="s">
        <v>1130</v>
      </c>
      <c r="H99" t="s">
        <v>1123</v>
      </c>
      <c r="I99" t="s">
        <v>111</v>
      </c>
      <c r="J99" s="5">
        <v>89</v>
      </c>
      <c r="K99" s="5">
        <v>40</v>
      </c>
      <c r="L99" t="s">
        <v>688</v>
      </c>
    </row>
    <row r="100" spans="1:12" x14ac:dyDescent="0.25">
      <c r="A100" s="3">
        <f t="shared" si="1"/>
        <v>96</v>
      </c>
      <c r="B100" s="1">
        <v>2.2407407407407407E-2</v>
      </c>
      <c r="C100" s="1">
        <v>2.2303240740740738E-2</v>
      </c>
      <c r="D100">
        <v>292</v>
      </c>
      <c r="E100" t="s">
        <v>120</v>
      </c>
      <c r="F100" t="s">
        <v>1147</v>
      </c>
      <c r="G100" t="s">
        <v>1131</v>
      </c>
      <c r="H100" t="s">
        <v>1125</v>
      </c>
      <c r="I100" t="s">
        <v>28</v>
      </c>
      <c r="J100" s="5">
        <v>7</v>
      </c>
      <c r="L100" t="s">
        <v>689</v>
      </c>
    </row>
    <row r="101" spans="1:12" x14ac:dyDescent="0.25">
      <c r="A101" s="3">
        <f t="shared" si="1"/>
        <v>97</v>
      </c>
      <c r="B101" s="1">
        <v>2.2476851851851855E-2</v>
      </c>
      <c r="C101" s="1">
        <v>2.2314814814814815E-2</v>
      </c>
      <c r="D101">
        <v>362</v>
      </c>
      <c r="E101" t="s">
        <v>122</v>
      </c>
      <c r="F101" t="s">
        <v>1148</v>
      </c>
      <c r="G101" t="s">
        <v>1129</v>
      </c>
      <c r="H101" t="s">
        <v>1124</v>
      </c>
      <c r="I101" t="s">
        <v>7</v>
      </c>
      <c r="J101" s="5">
        <v>90</v>
      </c>
      <c r="L101" t="s">
        <v>690</v>
      </c>
    </row>
    <row r="102" spans="1:12" x14ac:dyDescent="0.25">
      <c r="A102" s="3">
        <f t="shared" si="1"/>
        <v>98</v>
      </c>
      <c r="B102" s="1">
        <v>2.255787037037037E-2</v>
      </c>
      <c r="C102" s="1">
        <v>2.2418981481481481E-2</v>
      </c>
      <c r="D102">
        <v>318</v>
      </c>
      <c r="E102" t="s">
        <v>123</v>
      </c>
      <c r="F102" t="s">
        <v>1148</v>
      </c>
      <c r="G102" t="s">
        <v>1130</v>
      </c>
      <c r="H102" t="s">
        <v>1123</v>
      </c>
      <c r="I102" t="s">
        <v>124</v>
      </c>
      <c r="J102" s="5">
        <v>91</v>
      </c>
      <c r="K102" s="5">
        <v>41</v>
      </c>
      <c r="L102" t="s">
        <v>691</v>
      </c>
    </row>
    <row r="103" spans="1:12" x14ac:dyDescent="0.25">
      <c r="A103" s="3">
        <f t="shared" si="1"/>
        <v>99</v>
      </c>
      <c r="B103" s="1">
        <v>2.2685185185185183E-2</v>
      </c>
      <c r="C103" s="1">
        <v>2.2453703703703708E-2</v>
      </c>
      <c r="D103">
        <v>59</v>
      </c>
      <c r="E103" t="s">
        <v>126</v>
      </c>
      <c r="F103" t="s">
        <v>1148</v>
      </c>
      <c r="G103" t="s">
        <v>1129</v>
      </c>
      <c r="H103" t="s">
        <v>1124</v>
      </c>
      <c r="I103" t="s">
        <v>5</v>
      </c>
      <c r="J103" s="5">
        <v>92</v>
      </c>
      <c r="L103" t="s">
        <v>692</v>
      </c>
    </row>
    <row r="104" spans="1:12" x14ac:dyDescent="0.25">
      <c r="A104" s="3">
        <f t="shared" si="1"/>
        <v>100</v>
      </c>
      <c r="B104" s="1">
        <v>2.2673611111111113E-2</v>
      </c>
      <c r="C104" s="1">
        <v>2.2569444444444444E-2</v>
      </c>
      <c r="D104">
        <v>338</v>
      </c>
      <c r="E104" t="s">
        <v>125</v>
      </c>
      <c r="F104" t="s">
        <v>1148</v>
      </c>
      <c r="G104" t="s">
        <v>1134</v>
      </c>
      <c r="H104" t="s">
        <v>1123</v>
      </c>
      <c r="I104" t="s">
        <v>13</v>
      </c>
      <c r="J104" s="5">
        <v>93</v>
      </c>
      <c r="K104" s="5">
        <v>42</v>
      </c>
      <c r="L104" t="s">
        <v>693</v>
      </c>
    </row>
    <row r="105" spans="1:12" x14ac:dyDescent="0.25">
      <c r="A105" s="3">
        <f t="shared" si="1"/>
        <v>101</v>
      </c>
      <c r="B105" s="1">
        <v>2.2731481481481481E-2</v>
      </c>
      <c r="C105" s="1">
        <v>2.2662037037037036E-2</v>
      </c>
      <c r="D105">
        <v>283</v>
      </c>
      <c r="E105" t="s">
        <v>127</v>
      </c>
      <c r="F105" t="s">
        <v>1147</v>
      </c>
      <c r="G105" t="s">
        <v>1137</v>
      </c>
      <c r="H105" t="s">
        <v>1125</v>
      </c>
      <c r="I105" t="s">
        <v>28</v>
      </c>
      <c r="J105" s="5">
        <v>8</v>
      </c>
      <c r="L105" t="s">
        <v>694</v>
      </c>
    </row>
    <row r="106" spans="1:12" x14ac:dyDescent="0.25">
      <c r="A106" s="3">
        <f t="shared" si="1"/>
        <v>102</v>
      </c>
      <c r="B106" s="1">
        <v>2.2824074074074076E-2</v>
      </c>
      <c r="C106" s="1">
        <v>2.269675925925926E-2</v>
      </c>
      <c r="D106">
        <v>337</v>
      </c>
      <c r="E106" t="s">
        <v>129</v>
      </c>
      <c r="F106" t="s">
        <v>1148</v>
      </c>
      <c r="G106" t="s">
        <v>1129</v>
      </c>
      <c r="H106" t="s">
        <v>1124</v>
      </c>
      <c r="I106" t="s">
        <v>13</v>
      </c>
      <c r="J106" s="5">
        <v>94</v>
      </c>
      <c r="L106" t="s">
        <v>695</v>
      </c>
    </row>
    <row r="107" spans="1:12" x14ac:dyDescent="0.25">
      <c r="A107" s="3">
        <f t="shared" si="1"/>
        <v>103</v>
      </c>
      <c r="B107" s="1">
        <v>2.2824074074074076E-2</v>
      </c>
      <c r="C107" s="1">
        <v>2.2708333333333334E-2</v>
      </c>
      <c r="D107">
        <v>336</v>
      </c>
      <c r="E107" t="s">
        <v>128</v>
      </c>
      <c r="F107" t="s">
        <v>1148</v>
      </c>
      <c r="G107" t="s">
        <v>1129</v>
      </c>
      <c r="H107" t="s">
        <v>1124</v>
      </c>
      <c r="I107" t="s">
        <v>13</v>
      </c>
      <c r="J107" s="5">
        <v>95</v>
      </c>
      <c r="L107" t="s">
        <v>696</v>
      </c>
    </row>
    <row r="108" spans="1:12" x14ac:dyDescent="0.25">
      <c r="A108" s="3">
        <f t="shared" si="1"/>
        <v>104</v>
      </c>
      <c r="B108" s="1">
        <v>2.2905092592592591E-2</v>
      </c>
      <c r="C108" s="1">
        <v>2.2754629629629628E-2</v>
      </c>
      <c r="D108">
        <v>381</v>
      </c>
      <c r="E108" t="s">
        <v>131</v>
      </c>
      <c r="F108" t="s">
        <v>1148</v>
      </c>
      <c r="G108" t="s">
        <v>1136</v>
      </c>
      <c r="H108" t="s">
        <v>1123</v>
      </c>
      <c r="I108" t="s">
        <v>7</v>
      </c>
      <c r="J108" s="5">
        <v>96</v>
      </c>
      <c r="K108" s="5">
        <v>43</v>
      </c>
      <c r="L108" t="s">
        <v>697</v>
      </c>
    </row>
    <row r="109" spans="1:12" x14ac:dyDescent="0.25">
      <c r="A109" s="3">
        <f t="shared" si="1"/>
        <v>105</v>
      </c>
      <c r="B109" s="1">
        <v>2.3020833333333334E-2</v>
      </c>
      <c r="C109" s="1">
        <v>2.2766203703703702E-2</v>
      </c>
      <c r="D109">
        <v>233</v>
      </c>
      <c r="E109" t="s">
        <v>133</v>
      </c>
      <c r="F109" t="s">
        <v>1148</v>
      </c>
      <c r="G109" t="s">
        <v>1132</v>
      </c>
      <c r="H109" t="s">
        <v>1123</v>
      </c>
      <c r="I109" t="s">
        <v>3</v>
      </c>
      <c r="J109" s="5">
        <v>97</v>
      </c>
      <c r="K109" s="5">
        <v>44</v>
      </c>
      <c r="L109" t="s">
        <v>698</v>
      </c>
    </row>
    <row r="110" spans="1:12" x14ac:dyDescent="0.25">
      <c r="A110" s="3">
        <f t="shared" si="1"/>
        <v>106</v>
      </c>
      <c r="B110" s="1">
        <v>2.2870370370370371E-2</v>
      </c>
      <c r="C110" s="1">
        <v>2.2777777777777775E-2</v>
      </c>
      <c r="D110">
        <v>286</v>
      </c>
      <c r="E110" t="s">
        <v>130</v>
      </c>
      <c r="F110" t="s">
        <v>1147</v>
      </c>
      <c r="G110" t="s">
        <v>1131</v>
      </c>
      <c r="H110" t="s">
        <v>1125</v>
      </c>
      <c r="I110" t="s">
        <v>28</v>
      </c>
      <c r="J110" s="5">
        <v>9</v>
      </c>
      <c r="L110" t="s">
        <v>699</v>
      </c>
    </row>
    <row r="111" spans="1:12" x14ac:dyDescent="0.25">
      <c r="A111" s="3">
        <f t="shared" si="1"/>
        <v>107</v>
      </c>
      <c r="B111" s="1">
        <v>2.297453703703704E-2</v>
      </c>
      <c r="C111" s="1">
        <v>2.2812499999999999E-2</v>
      </c>
      <c r="D111">
        <v>363</v>
      </c>
      <c r="E111" t="s">
        <v>132</v>
      </c>
      <c r="F111" t="s">
        <v>1148</v>
      </c>
      <c r="G111" t="s">
        <v>1129</v>
      </c>
      <c r="H111" t="s">
        <v>1123</v>
      </c>
      <c r="I111" t="s">
        <v>7</v>
      </c>
      <c r="J111" s="5">
        <v>98</v>
      </c>
      <c r="K111" s="5">
        <v>45</v>
      </c>
      <c r="L111" t="s">
        <v>700</v>
      </c>
    </row>
    <row r="112" spans="1:12" x14ac:dyDescent="0.25">
      <c r="A112" s="3">
        <f t="shared" si="1"/>
        <v>108</v>
      </c>
      <c r="B112" s="1">
        <v>2.3055555555555555E-2</v>
      </c>
      <c r="C112" s="1">
        <v>2.2870370370370371E-2</v>
      </c>
      <c r="D112">
        <v>78</v>
      </c>
      <c r="E112" t="s">
        <v>134</v>
      </c>
      <c r="F112" t="s">
        <v>1148</v>
      </c>
      <c r="G112" t="s">
        <v>1132</v>
      </c>
      <c r="H112" t="s">
        <v>1123</v>
      </c>
      <c r="I112" t="s">
        <v>56</v>
      </c>
      <c r="J112" s="5">
        <v>99</v>
      </c>
      <c r="K112" s="5">
        <v>46</v>
      </c>
      <c r="L112" t="s">
        <v>701</v>
      </c>
    </row>
    <row r="113" spans="1:12" x14ac:dyDescent="0.25">
      <c r="A113" s="3">
        <f t="shared" si="1"/>
        <v>109</v>
      </c>
      <c r="B113" s="1">
        <v>2.3171296296296297E-2</v>
      </c>
      <c r="C113" s="1">
        <v>2.2928240740740739E-2</v>
      </c>
      <c r="D113">
        <v>446</v>
      </c>
      <c r="E113" t="s">
        <v>136</v>
      </c>
      <c r="F113" t="s">
        <v>1148</v>
      </c>
      <c r="G113" t="s">
        <v>1129</v>
      </c>
      <c r="H113" t="s">
        <v>1124</v>
      </c>
      <c r="I113" t="s">
        <v>25</v>
      </c>
      <c r="J113" s="5">
        <v>100</v>
      </c>
      <c r="L113" t="s">
        <v>702</v>
      </c>
    </row>
    <row r="114" spans="1:12" x14ac:dyDescent="0.25">
      <c r="A114" s="3">
        <f t="shared" si="1"/>
        <v>110</v>
      </c>
      <c r="B114" s="1">
        <v>2.3067129629629632E-2</v>
      </c>
      <c r="C114" s="1">
        <v>2.2939814814814816E-2</v>
      </c>
      <c r="D114">
        <v>303</v>
      </c>
      <c r="E114" t="s">
        <v>576</v>
      </c>
      <c r="F114" t="s">
        <v>1148</v>
      </c>
      <c r="G114" t="s">
        <v>1130</v>
      </c>
      <c r="H114" t="s">
        <v>1123</v>
      </c>
      <c r="I114" t="s">
        <v>28</v>
      </c>
      <c r="J114" s="5">
        <v>101</v>
      </c>
      <c r="K114" s="5">
        <v>47</v>
      </c>
      <c r="L114" t="s">
        <v>703</v>
      </c>
    </row>
    <row r="115" spans="1:12" x14ac:dyDescent="0.25">
      <c r="A115" s="3">
        <f t="shared" si="1"/>
        <v>110</v>
      </c>
      <c r="B115" s="1">
        <v>2.3101851851851849E-2</v>
      </c>
      <c r="C115" s="1">
        <v>2.2939814814814816E-2</v>
      </c>
      <c r="D115">
        <v>538</v>
      </c>
      <c r="E115" t="s">
        <v>135</v>
      </c>
      <c r="F115" t="s">
        <v>1148</v>
      </c>
      <c r="G115" t="s">
        <v>1132</v>
      </c>
      <c r="H115" t="s">
        <v>1123</v>
      </c>
      <c r="I115" t="s">
        <v>84</v>
      </c>
      <c r="J115" s="5">
        <v>101</v>
      </c>
      <c r="K115" s="5">
        <v>47</v>
      </c>
      <c r="L115" t="s">
        <v>1119</v>
      </c>
    </row>
    <row r="116" spans="1:12" x14ac:dyDescent="0.25">
      <c r="A116" s="3">
        <f t="shared" si="1"/>
        <v>112</v>
      </c>
      <c r="B116" s="1">
        <v>2.3229166666666665E-2</v>
      </c>
      <c r="C116" s="1">
        <v>2.3009259259259257E-2</v>
      </c>
      <c r="D116">
        <v>584</v>
      </c>
      <c r="E116" t="s">
        <v>138</v>
      </c>
      <c r="F116" t="s">
        <v>1148</v>
      </c>
      <c r="G116" t="s">
        <v>1130</v>
      </c>
      <c r="H116" t="s">
        <v>1123</v>
      </c>
      <c r="I116" t="s">
        <v>58</v>
      </c>
      <c r="J116" s="5">
        <v>103</v>
      </c>
      <c r="K116" s="5">
        <v>49</v>
      </c>
      <c r="L116" t="s">
        <v>704</v>
      </c>
    </row>
    <row r="117" spans="1:12" x14ac:dyDescent="0.25">
      <c r="A117" s="3">
        <f t="shared" si="1"/>
        <v>113</v>
      </c>
      <c r="B117" s="1">
        <v>2.3182870370370371E-2</v>
      </c>
      <c r="C117" s="1">
        <v>2.3078703703703702E-2</v>
      </c>
      <c r="D117">
        <v>294</v>
      </c>
      <c r="E117" t="s">
        <v>137</v>
      </c>
      <c r="F117" t="s">
        <v>1148</v>
      </c>
      <c r="G117" t="s">
        <v>1129</v>
      </c>
      <c r="H117" t="s">
        <v>1124</v>
      </c>
      <c r="I117" t="s">
        <v>28</v>
      </c>
      <c r="J117" s="5">
        <v>104</v>
      </c>
      <c r="L117" t="s">
        <v>705</v>
      </c>
    </row>
    <row r="118" spans="1:12" x14ac:dyDescent="0.25">
      <c r="A118" s="3">
        <f t="shared" si="1"/>
        <v>114</v>
      </c>
      <c r="B118" s="1">
        <v>2.3240740740740742E-2</v>
      </c>
      <c r="C118" s="1">
        <v>2.3090277777777779E-2</v>
      </c>
      <c r="D118">
        <v>67</v>
      </c>
      <c r="E118" t="s">
        <v>140</v>
      </c>
      <c r="F118" t="s">
        <v>1148</v>
      </c>
      <c r="G118" t="s">
        <v>1129</v>
      </c>
      <c r="H118" t="s">
        <v>1124</v>
      </c>
      <c r="I118" t="s">
        <v>5</v>
      </c>
      <c r="J118" s="5">
        <v>105</v>
      </c>
      <c r="L118" t="s">
        <v>706</v>
      </c>
    </row>
    <row r="119" spans="1:12" x14ac:dyDescent="0.25">
      <c r="A119" s="3">
        <f t="shared" si="1"/>
        <v>115</v>
      </c>
      <c r="B119" s="1">
        <v>2.3240740740740742E-2</v>
      </c>
      <c r="C119" s="1">
        <v>2.3113425925925926E-2</v>
      </c>
      <c r="D119">
        <v>342</v>
      </c>
      <c r="E119" t="s">
        <v>139</v>
      </c>
      <c r="F119" t="s">
        <v>1148</v>
      </c>
      <c r="G119" t="s">
        <v>1129</v>
      </c>
      <c r="H119" t="s">
        <v>1124</v>
      </c>
      <c r="I119" t="s">
        <v>13</v>
      </c>
      <c r="J119" s="5">
        <v>106</v>
      </c>
      <c r="L119" t="s">
        <v>707</v>
      </c>
    </row>
    <row r="120" spans="1:12" x14ac:dyDescent="0.25">
      <c r="A120" s="3">
        <f t="shared" si="1"/>
        <v>116</v>
      </c>
      <c r="B120" s="1">
        <v>2.3252314814814812E-2</v>
      </c>
      <c r="C120" s="1">
        <v>2.3124999999999996E-2</v>
      </c>
      <c r="D120">
        <v>389</v>
      </c>
      <c r="E120" t="s">
        <v>141</v>
      </c>
      <c r="F120" t="s">
        <v>1147</v>
      </c>
      <c r="G120" t="s">
        <v>1138</v>
      </c>
      <c r="H120" t="s">
        <v>1122</v>
      </c>
      <c r="I120" t="s">
        <v>143</v>
      </c>
      <c r="J120" s="5">
        <v>10</v>
      </c>
      <c r="K120" s="5">
        <v>2</v>
      </c>
      <c r="L120" t="s">
        <v>708</v>
      </c>
    </row>
    <row r="121" spans="1:12" x14ac:dyDescent="0.25">
      <c r="A121" s="3">
        <f t="shared" si="1"/>
        <v>117</v>
      </c>
      <c r="B121" s="1">
        <v>2.3321759259259261E-2</v>
      </c>
      <c r="C121" s="1">
        <v>2.3182870370370371E-2</v>
      </c>
      <c r="D121">
        <v>574</v>
      </c>
      <c r="E121" t="s">
        <v>146</v>
      </c>
      <c r="F121" t="s">
        <v>1148</v>
      </c>
      <c r="G121" t="s">
        <v>1134</v>
      </c>
      <c r="H121" t="s">
        <v>1123</v>
      </c>
      <c r="I121" t="s">
        <v>58</v>
      </c>
      <c r="J121" s="5">
        <v>107</v>
      </c>
      <c r="K121" s="5">
        <v>50</v>
      </c>
      <c r="L121" t="s">
        <v>709</v>
      </c>
    </row>
    <row r="122" spans="1:12" x14ac:dyDescent="0.25">
      <c r="A122" s="3">
        <f t="shared" si="1"/>
        <v>118</v>
      </c>
      <c r="B122" s="1">
        <v>2.3310185185185187E-2</v>
      </c>
      <c r="C122" s="1">
        <v>2.3240740740740742E-2</v>
      </c>
      <c r="D122">
        <v>319</v>
      </c>
      <c r="E122" t="s">
        <v>144</v>
      </c>
      <c r="F122" t="s">
        <v>1148</v>
      </c>
      <c r="G122" t="s">
        <v>1136</v>
      </c>
      <c r="H122" t="s">
        <v>1123</v>
      </c>
      <c r="I122" t="s">
        <v>145</v>
      </c>
      <c r="J122" s="5">
        <v>108</v>
      </c>
      <c r="K122" s="5">
        <v>51</v>
      </c>
      <c r="L122" t="s">
        <v>710</v>
      </c>
    </row>
    <row r="123" spans="1:12" x14ac:dyDescent="0.25">
      <c r="A123" s="3">
        <f t="shared" si="1"/>
        <v>119</v>
      </c>
      <c r="B123" s="1">
        <v>2.3460648148148147E-2</v>
      </c>
      <c r="C123" s="1">
        <v>2.3252314814814812E-2</v>
      </c>
      <c r="D123">
        <v>519</v>
      </c>
      <c r="E123" t="s">
        <v>149</v>
      </c>
      <c r="F123" t="s">
        <v>1148</v>
      </c>
      <c r="G123" t="s">
        <v>1129</v>
      </c>
      <c r="H123" t="s">
        <v>1124</v>
      </c>
      <c r="I123" t="s">
        <v>11</v>
      </c>
      <c r="J123" s="5">
        <v>109</v>
      </c>
      <c r="L123" t="s">
        <v>711</v>
      </c>
    </row>
    <row r="124" spans="1:12" x14ac:dyDescent="0.25">
      <c r="A124" s="3">
        <f t="shared" si="1"/>
        <v>120</v>
      </c>
      <c r="B124" s="1">
        <v>2.34375E-2</v>
      </c>
      <c r="C124" s="1">
        <v>2.327546296296296E-2</v>
      </c>
      <c r="D124">
        <v>591</v>
      </c>
      <c r="E124" t="s">
        <v>148</v>
      </c>
      <c r="F124" t="s">
        <v>1148</v>
      </c>
      <c r="G124" t="s">
        <v>1132</v>
      </c>
      <c r="H124" t="s">
        <v>1123</v>
      </c>
      <c r="I124" t="s">
        <v>1149</v>
      </c>
      <c r="J124" s="5">
        <v>110</v>
      </c>
      <c r="K124" s="5">
        <v>52</v>
      </c>
      <c r="L124" t="s">
        <v>712</v>
      </c>
    </row>
    <row r="125" spans="1:12" x14ac:dyDescent="0.25">
      <c r="A125" s="3">
        <f t="shared" si="1"/>
        <v>121</v>
      </c>
      <c r="B125" s="1">
        <v>2.3379629629629629E-2</v>
      </c>
      <c r="C125" s="1">
        <v>2.3287037037037037E-2</v>
      </c>
      <c r="D125">
        <v>240</v>
      </c>
      <c r="E125" t="s">
        <v>147</v>
      </c>
      <c r="F125" t="s">
        <v>1148</v>
      </c>
      <c r="G125" t="s">
        <v>1132</v>
      </c>
      <c r="H125" t="s">
        <v>1123</v>
      </c>
      <c r="I125" t="s">
        <v>3</v>
      </c>
      <c r="J125" s="5">
        <v>111</v>
      </c>
      <c r="K125" s="5">
        <v>53</v>
      </c>
      <c r="L125" t="s">
        <v>713</v>
      </c>
    </row>
    <row r="126" spans="1:12" x14ac:dyDescent="0.25">
      <c r="A126" s="3">
        <f t="shared" si="1"/>
        <v>121</v>
      </c>
      <c r="B126" s="1">
        <v>2.3483796296296298E-2</v>
      </c>
      <c r="C126" s="1">
        <v>2.3287037037037037E-2</v>
      </c>
      <c r="D126">
        <v>321</v>
      </c>
      <c r="E126" t="s">
        <v>150</v>
      </c>
      <c r="F126" t="s">
        <v>1148</v>
      </c>
      <c r="G126" t="s">
        <v>1134</v>
      </c>
      <c r="H126" t="s">
        <v>1123</v>
      </c>
      <c r="I126" t="s">
        <v>151</v>
      </c>
      <c r="J126" s="5">
        <v>111</v>
      </c>
      <c r="K126" s="5">
        <v>53</v>
      </c>
      <c r="L126" t="s">
        <v>714</v>
      </c>
    </row>
    <row r="127" spans="1:12" x14ac:dyDescent="0.25">
      <c r="A127" s="3">
        <f t="shared" si="1"/>
        <v>123</v>
      </c>
      <c r="B127" s="1">
        <v>2.3564814814814813E-2</v>
      </c>
      <c r="C127" s="1">
        <v>2.3391203703703702E-2</v>
      </c>
      <c r="D127">
        <v>536</v>
      </c>
      <c r="E127" t="s">
        <v>155</v>
      </c>
      <c r="F127" t="s">
        <v>1147</v>
      </c>
      <c r="G127" t="s">
        <v>1131</v>
      </c>
      <c r="H127" t="s">
        <v>1125</v>
      </c>
      <c r="I127" t="s">
        <v>84</v>
      </c>
      <c r="J127" s="5">
        <v>11</v>
      </c>
      <c r="L127" t="s">
        <v>715</v>
      </c>
    </row>
    <row r="128" spans="1:12" x14ac:dyDescent="0.25">
      <c r="A128" s="3">
        <f t="shared" si="1"/>
        <v>124</v>
      </c>
      <c r="B128" s="1">
        <v>2.3553240740740739E-2</v>
      </c>
      <c r="C128" s="1">
        <v>2.3402777777777783E-2</v>
      </c>
      <c r="D128">
        <v>597</v>
      </c>
      <c r="E128" t="s">
        <v>154</v>
      </c>
      <c r="F128" t="s">
        <v>1148</v>
      </c>
      <c r="G128" t="s">
        <v>1133</v>
      </c>
      <c r="H128" t="s">
        <v>1124</v>
      </c>
      <c r="I128" t="s">
        <v>1149</v>
      </c>
      <c r="J128" s="5">
        <v>113</v>
      </c>
      <c r="L128" t="s">
        <v>716</v>
      </c>
    </row>
    <row r="129" spans="1:12" x14ac:dyDescent="0.25">
      <c r="A129" s="3">
        <f t="shared" si="1"/>
        <v>125</v>
      </c>
      <c r="B129" s="1">
        <v>2.3541666666666666E-2</v>
      </c>
      <c r="C129" s="1">
        <v>2.342592592592593E-2</v>
      </c>
      <c r="D129">
        <v>593</v>
      </c>
      <c r="E129" t="s">
        <v>153</v>
      </c>
      <c r="F129" t="s">
        <v>1148</v>
      </c>
      <c r="G129" t="s">
        <v>1133</v>
      </c>
      <c r="H129" t="s">
        <v>1124</v>
      </c>
      <c r="I129" t="s">
        <v>1149</v>
      </c>
      <c r="J129" s="5">
        <v>114</v>
      </c>
      <c r="L129" t="s">
        <v>717</v>
      </c>
    </row>
    <row r="130" spans="1:12" x14ac:dyDescent="0.25">
      <c r="A130" s="3">
        <f t="shared" si="1"/>
        <v>125</v>
      </c>
      <c r="B130" s="1">
        <v>2.3530092592592592E-2</v>
      </c>
      <c r="C130" s="1">
        <v>2.342592592592593E-2</v>
      </c>
      <c r="D130">
        <v>422</v>
      </c>
      <c r="E130" t="s">
        <v>152</v>
      </c>
      <c r="F130" t="s">
        <v>1148</v>
      </c>
      <c r="G130" t="s">
        <v>1134</v>
      </c>
      <c r="H130" t="s">
        <v>1123</v>
      </c>
      <c r="I130" t="s">
        <v>80</v>
      </c>
      <c r="J130" s="5">
        <v>114</v>
      </c>
      <c r="K130" s="5">
        <v>55</v>
      </c>
      <c r="L130" t="s">
        <v>718</v>
      </c>
    </row>
    <row r="131" spans="1:12" x14ac:dyDescent="0.25">
      <c r="A131" s="3">
        <f t="shared" si="1"/>
        <v>125</v>
      </c>
      <c r="B131" s="1">
        <v>2.3564814814814813E-2</v>
      </c>
      <c r="C131" s="1">
        <v>2.342592592592593E-2</v>
      </c>
      <c r="D131">
        <v>160</v>
      </c>
      <c r="E131" t="s">
        <v>156</v>
      </c>
      <c r="F131" t="s">
        <v>1148</v>
      </c>
      <c r="G131" t="s">
        <v>1135</v>
      </c>
      <c r="H131" t="s">
        <v>1123</v>
      </c>
      <c r="I131" t="s">
        <v>18</v>
      </c>
      <c r="J131" s="5">
        <v>114</v>
      </c>
      <c r="K131" s="5">
        <v>55</v>
      </c>
      <c r="L131" t="s">
        <v>719</v>
      </c>
    </row>
    <row r="132" spans="1:12" x14ac:dyDescent="0.25">
      <c r="A132" s="3">
        <f t="shared" si="1"/>
        <v>128</v>
      </c>
      <c r="B132" s="1">
        <v>2.3680555555555555E-2</v>
      </c>
      <c r="C132" s="1">
        <v>2.34375E-2</v>
      </c>
      <c r="D132">
        <v>440</v>
      </c>
      <c r="E132" t="s">
        <v>158</v>
      </c>
      <c r="F132" t="s">
        <v>1148</v>
      </c>
      <c r="G132" t="s">
        <v>1134</v>
      </c>
      <c r="H132" t="s">
        <v>1123</v>
      </c>
      <c r="I132" t="s">
        <v>25</v>
      </c>
      <c r="J132" s="5">
        <v>117</v>
      </c>
      <c r="K132" s="5">
        <v>57</v>
      </c>
      <c r="L132" t="s">
        <v>720</v>
      </c>
    </row>
    <row r="133" spans="1:12" x14ac:dyDescent="0.25">
      <c r="A133" s="3">
        <f t="shared" ref="A133:A196" si="2">RANK(C133,$C$5:$C$530,1)</f>
        <v>129</v>
      </c>
      <c r="B133" s="1">
        <v>2.3668981481481485E-2</v>
      </c>
      <c r="C133" s="1">
        <v>2.3495370370370371E-2</v>
      </c>
      <c r="D133">
        <v>544</v>
      </c>
      <c r="E133" t="s">
        <v>157</v>
      </c>
      <c r="F133" t="s">
        <v>1148</v>
      </c>
      <c r="G133" t="s">
        <v>1136</v>
      </c>
      <c r="H133" t="s">
        <v>1123</v>
      </c>
      <c r="I133" t="s">
        <v>84</v>
      </c>
      <c r="J133" s="5">
        <v>118</v>
      </c>
      <c r="K133" s="5">
        <v>58</v>
      </c>
      <c r="L133" t="s">
        <v>721</v>
      </c>
    </row>
    <row r="134" spans="1:12" x14ac:dyDescent="0.25">
      <c r="A134" s="3">
        <f t="shared" si="2"/>
        <v>130</v>
      </c>
      <c r="B134" s="1">
        <v>2.3807870370370368E-2</v>
      </c>
      <c r="C134" s="1">
        <v>2.3576388888888893E-2</v>
      </c>
      <c r="D134">
        <v>577</v>
      </c>
      <c r="E134" t="s">
        <v>161</v>
      </c>
      <c r="F134" t="s">
        <v>1147</v>
      </c>
      <c r="G134" t="s">
        <v>1131</v>
      </c>
      <c r="H134" t="s">
        <v>1125</v>
      </c>
      <c r="I134" t="s">
        <v>58</v>
      </c>
      <c r="J134" s="5">
        <v>12</v>
      </c>
      <c r="L134" t="s">
        <v>722</v>
      </c>
    </row>
    <row r="135" spans="1:12" x14ac:dyDescent="0.25">
      <c r="A135" s="3">
        <f t="shared" si="2"/>
        <v>131</v>
      </c>
      <c r="B135" s="1">
        <v>2.3773148148148151E-2</v>
      </c>
      <c r="C135" s="1">
        <v>2.359953703703704E-2</v>
      </c>
      <c r="D135">
        <v>107</v>
      </c>
      <c r="E135" t="s">
        <v>160</v>
      </c>
      <c r="F135" t="s">
        <v>1148</v>
      </c>
      <c r="G135" t="s">
        <v>1129</v>
      </c>
      <c r="H135" t="s">
        <v>1124</v>
      </c>
      <c r="I135" t="s">
        <v>63</v>
      </c>
      <c r="J135" s="5">
        <v>119</v>
      </c>
      <c r="L135" t="s">
        <v>723</v>
      </c>
    </row>
    <row r="136" spans="1:12" x14ac:dyDescent="0.25">
      <c r="A136" s="3">
        <f t="shared" si="2"/>
        <v>132</v>
      </c>
      <c r="B136" s="1">
        <v>2.3761574074074074E-2</v>
      </c>
      <c r="C136" s="1">
        <v>2.3668981481481485E-2</v>
      </c>
      <c r="D136">
        <v>253</v>
      </c>
      <c r="E136" t="s">
        <v>159</v>
      </c>
      <c r="F136" t="s">
        <v>1147</v>
      </c>
      <c r="G136" t="s">
        <v>1131</v>
      </c>
      <c r="H136" t="s">
        <v>1125</v>
      </c>
      <c r="I136" t="s">
        <v>3</v>
      </c>
      <c r="J136" s="5">
        <v>13</v>
      </c>
      <c r="L136" t="s">
        <v>725</v>
      </c>
    </row>
    <row r="137" spans="1:12" x14ac:dyDescent="0.25">
      <c r="A137" s="3">
        <f t="shared" si="2"/>
        <v>132</v>
      </c>
      <c r="B137" s="1">
        <v>2.3854166666666666E-2</v>
      </c>
      <c r="C137" s="1">
        <v>2.3668981481481485E-2</v>
      </c>
      <c r="D137">
        <v>76</v>
      </c>
      <c r="E137" t="s">
        <v>162</v>
      </c>
      <c r="F137" t="s">
        <v>1148</v>
      </c>
      <c r="G137" t="s">
        <v>1130</v>
      </c>
      <c r="H137" t="s">
        <v>1123</v>
      </c>
      <c r="I137" t="s">
        <v>56</v>
      </c>
      <c r="J137" s="5">
        <v>120</v>
      </c>
      <c r="K137" s="5">
        <v>59</v>
      </c>
      <c r="L137" t="s">
        <v>724</v>
      </c>
    </row>
    <row r="138" spans="1:12" x14ac:dyDescent="0.25">
      <c r="A138" s="3">
        <f t="shared" si="2"/>
        <v>134</v>
      </c>
      <c r="B138" s="1">
        <v>2.3865740740740743E-2</v>
      </c>
      <c r="C138" s="1">
        <v>2.3692129629629629E-2</v>
      </c>
      <c r="D138">
        <v>358</v>
      </c>
      <c r="E138" t="s">
        <v>163</v>
      </c>
      <c r="F138" t="s">
        <v>1147</v>
      </c>
      <c r="G138" t="s">
        <v>1131</v>
      </c>
      <c r="H138" t="s">
        <v>1125</v>
      </c>
      <c r="I138" t="s">
        <v>7</v>
      </c>
      <c r="J138" s="5">
        <v>14</v>
      </c>
      <c r="L138" t="s">
        <v>726</v>
      </c>
    </row>
    <row r="139" spans="1:12" x14ac:dyDescent="0.25">
      <c r="A139" s="3">
        <f t="shared" si="2"/>
        <v>135</v>
      </c>
      <c r="B139" s="1">
        <v>2.4004629629629629E-2</v>
      </c>
      <c r="C139" s="1">
        <v>2.3738425925925923E-2</v>
      </c>
      <c r="D139">
        <v>510</v>
      </c>
      <c r="E139" t="s">
        <v>167</v>
      </c>
      <c r="F139" t="s">
        <v>1148</v>
      </c>
      <c r="G139" t="s">
        <v>1129</v>
      </c>
      <c r="H139" t="s">
        <v>1124</v>
      </c>
      <c r="I139" t="s">
        <v>11</v>
      </c>
      <c r="J139" s="5">
        <v>121</v>
      </c>
      <c r="L139" t="s">
        <v>727</v>
      </c>
    </row>
    <row r="140" spans="1:12" x14ac:dyDescent="0.25">
      <c r="A140" s="3">
        <f t="shared" si="2"/>
        <v>136</v>
      </c>
      <c r="B140" s="1">
        <v>2.3946759259259261E-2</v>
      </c>
      <c r="C140" s="1">
        <v>2.3761574074074074E-2</v>
      </c>
      <c r="D140">
        <v>549</v>
      </c>
      <c r="E140" t="s">
        <v>165</v>
      </c>
      <c r="F140" t="s">
        <v>1148</v>
      </c>
      <c r="G140" t="s">
        <v>1136</v>
      </c>
      <c r="H140" t="s">
        <v>1123</v>
      </c>
      <c r="I140" t="s">
        <v>84</v>
      </c>
      <c r="J140" s="5">
        <v>122</v>
      </c>
      <c r="K140" s="5">
        <v>60</v>
      </c>
      <c r="L140" t="s">
        <v>728</v>
      </c>
    </row>
    <row r="141" spans="1:12" x14ac:dyDescent="0.25">
      <c r="A141" s="3">
        <f t="shared" si="2"/>
        <v>137</v>
      </c>
      <c r="B141" s="1">
        <v>2.3912037037037034E-2</v>
      </c>
      <c r="C141" s="1">
        <v>2.3784722222222221E-2</v>
      </c>
      <c r="D141">
        <v>596</v>
      </c>
      <c r="E141" t="s">
        <v>164</v>
      </c>
      <c r="F141" t="s">
        <v>1147</v>
      </c>
      <c r="G141" t="s">
        <v>1139</v>
      </c>
      <c r="H141" t="s">
        <v>1122</v>
      </c>
      <c r="I141" t="s">
        <v>1149</v>
      </c>
      <c r="J141" s="5">
        <v>15</v>
      </c>
      <c r="K141" s="5">
        <v>3</v>
      </c>
      <c r="L141" t="s">
        <v>729</v>
      </c>
    </row>
    <row r="142" spans="1:12" x14ac:dyDescent="0.25">
      <c r="A142" s="3">
        <f t="shared" si="2"/>
        <v>138</v>
      </c>
      <c r="B142" s="1">
        <v>2.3993055555555556E-2</v>
      </c>
      <c r="C142" s="1">
        <v>2.3819444444444445E-2</v>
      </c>
      <c r="D142">
        <v>108</v>
      </c>
      <c r="E142" t="s">
        <v>166</v>
      </c>
      <c r="F142" t="s">
        <v>1148</v>
      </c>
      <c r="G142" t="s">
        <v>1129</v>
      </c>
      <c r="H142" t="s">
        <v>1124</v>
      </c>
      <c r="I142" t="s">
        <v>63</v>
      </c>
      <c r="J142" s="5">
        <v>123</v>
      </c>
      <c r="L142" t="s">
        <v>730</v>
      </c>
    </row>
    <row r="143" spans="1:12" x14ac:dyDescent="0.25">
      <c r="A143" s="3">
        <f t="shared" si="2"/>
        <v>139</v>
      </c>
      <c r="B143" s="1">
        <v>2.4074074074074071E-2</v>
      </c>
      <c r="C143" s="1">
        <v>2.390046296296296E-2</v>
      </c>
      <c r="D143">
        <v>94</v>
      </c>
      <c r="E143" t="s">
        <v>168</v>
      </c>
      <c r="F143" t="s">
        <v>1148</v>
      </c>
      <c r="G143" t="s">
        <v>1134</v>
      </c>
      <c r="H143" t="s">
        <v>1123</v>
      </c>
      <c r="I143" t="s">
        <v>35</v>
      </c>
      <c r="J143" s="5">
        <v>124</v>
      </c>
      <c r="K143" s="5">
        <v>61</v>
      </c>
      <c r="L143" t="s">
        <v>731</v>
      </c>
    </row>
    <row r="144" spans="1:12" x14ac:dyDescent="0.25">
      <c r="A144" s="3">
        <f t="shared" si="2"/>
        <v>139</v>
      </c>
      <c r="B144" s="1">
        <v>2.4120370370370372E-2</v>
      </c>
      <c r="C144" s="1">
        <v>2.390046296296296E-2</v>
      </c>
      <c r="D144">
        <v>142</v>
      </c>
      <c r="E144" t="s">
        <v>169</v>
      </c>
      <c r="F144" t="s">
        <v>1148</v>
      </c>
      <c r="G144" t="s">
        <v>1136</v>
      </c>
      <c r="H144" t="s">
        <v>1123</v>
      </c>
      <c r="I144" t="s">
        <v>18</v>
      </c>
      <c r="J144" s="5">
        <v>124</v>
      </c>
      <c r="K144" s="5">
        <v>61</v>
      </c>
      <c r="L144" t="s">
        <v>732</v>
      </c>
    </row>
    <row r="145" spans="1:12" x14ac:dyDescent="0.25">
      <c r="A145" s="3">
        <f t="shared" si="2"/>
        <v>141</v>
      </c>
      <c r="B145" s="1">
        <v>2.4155092592592589E-2</v>
      </c>
      <c r="C145" s="1">
        <v>2.3946759259259261E-2</v>
      </c>
      <c r="D145">
        <v>93</v>
      </c>
      <c r="E145" t="s">
        <v>171</v>
      </c>
      <c r="F145" t="s">
        <v>1148</v>
      </c>
      <c r="G145" t="s">
        <v>1132</v>
      </c>
      <c r="H145" t="s">
        <v>1123</v>
      </c>
      <c r="I145" t="s">
        <v>35</v>
      </c>
      <c r="J145" s="5">
        <v>126</v>
      </c>
      <c r="K145" s="5">
        <v>63</v>
      </c>
      <c r="L145" t="s">
        <v>733</v>
      </c>
    </row>
    <row r="146" spans="1:12" x14ac:dyDescent="0.25">
      <c r="A146" s="3">
        <f t="shared" si="2"/>
        <v>142</v>
      </c>
      <c r="B146" s="1">
        <v>2.4143518518518519E-2</v>
      </c>
      <c r="C146" s="1">
        <v>2.3958333333333331E-2</v>
      </c>
      <c r="D146">
        <v>130</v>
      </c>
      <c r="E146" t="s">
        <v>170</v>
      </c>
      <c r="F146" t="s">
        <v>1148</v>
      </c>
      <c r="G146" t="s">
        <v>1135</v>
      </c>
      <c r="H146" t="s">
        <v>1123</v>
      </c>
      <c r="I146" t="s">
        <v>15</v>
      </c>
      <c r="J146" s="5">
        <v>127</v>
      </c>
      <c r="K146" s="5">
        <v>64</v>
      </c>
      <c r="L146" t="s">
        <v>734</v>
      </c>
    </row>
    <row r="147" spans="1:12" x14ac:dyDescent="0.25">
      <c r="A147" s="3">
        <f t="shared" si="2"/>
        <v>143</v>
      </c>
      <c r="B147" s="1">
        <v>2.4224537037037034E-2</v>
      </c>
      <c r="C147" s="1">
        <v>2.4016203703703706E-2</v>
      </c>
      <c r="D147">
        <v>280</v>
      </c>
      <c r="E147" t="s">
        <v>172</v>
      </c>
      <c r="F147" t="s">
        <v>1147</v>
      </c>
      <c r="G147" t="s">
        <v>1131</v>
      </c>
      <c r="H147" t="s">
        <v>1125</v>
      </c>
      <c r="I147" t="s">
        <v>28</v>
      </c>
      <c r="J147" s="5">
        <v>16</v>
      </c>
      <c r="L147" t="s">
        <v>736</v>
      </c>
    </row>
    <row r="148" spans="1:12" x14ac:dyDescent="0.25">
      <c r="A148" s="3">
        <f t="shared" si="2"/>
        <v>143</v>
      </c>
      <c r="B148" s="1">
        <v>2.417824074074074E-2</v>
      </c>
      <c r="C148" s="1">
        <v>2.4016203703703706E-2</v>
      </c>
      <c r="D148">
        <v>532</v>
      </c>
      <c r="E148" t="s">
        <v>580</v>
      </c>
      <c r="F148" t="s">
        <v>1148</v>
      </c>
      <c r="G148" t="s">
        <v>1136</v>
      </c>
      <c r="H148" t="s">
        <v>1123</v>
      </c>
      <c r="I148" t="s">
        <v>84</v>
      </c>
      <c r="J148" s="5">
        <v>128</v>
      </c>
      <c r="K148" s="5">
        <v>65</v>
      </c>
      <c r="L148" t="s">
        <v>735</v>
      </c>
    </row>
    <row r="149" spans="1:12" x14ac:dyDescent="0.25">
      <c r="A149" s="3">
        <f t="shared" si="2"/>
        <v>145</v>
      </c>
      <c r="B149" s="1">
        <v>2.4224537037037034E-2</v>
      </c>
      <c r="C149" s="1">
        <v>2.4062500000000001E-2</v>
      </c>
      <c r="D149">
        <v>502</v>
      </c>
      <c r="E149" t="s">
        <v>173</v>
      </c>
      <c r="F149" t="s">
        <v>1147</v>
      </c>
      <c r="G149" t="s">
        <v>1131</v>
      </c>
      <c r="H149" t="s">
        <v>1125</v>
      </c>
      <c r="I149" t="s">
        <v>11</v>
      </c>
      <c r="J149" s="5">
        <v>17</v>
      </c>
      <c r="L149" t="s">
        <v>737</v>
      </c>
    </row>
    <row r="150" spans="1:12" x14ac:dyDescent="0.25">
      <c r="A150" s="3">
        <f t="shared" si="2"/>
        <v>146</v>
      </c>
      <c r="B150" s="1">
        <v>2.4282407407407409E-2</v>
      </c>
      <c r="C150" s="1">
        <v>2.4085648148148148E-2</v>
      </c>
      <c r="D150">
        <v>257</v>
      </c>
      <c r="E150" t="s">
        <v>175</v>
      </c>
      <c r="F150" t="s">
        <v>1148</v>
      </c>
      <c r="G150" t="s">
        <v>1129</v>
      </c>
      <c r="H150" t="s">
        <v>1124</v>
      </c>
      <c r="I150" t="s">
        <v>3</v>
      </c>
      <c r="J150" s="5">
        <v>129</v>
      </c>
      <c r="L150" t="s">
        <v>738</v>
      </c>
    </row>
    <row r="151" spans="1:12" x14ac:dyDescent="0.25">
      <c r="A151" s="3">
        <f t="shared" si="2"/>
        <v>147</v>
      </c>
      <c r="B151" s="1">
        <v>2.4363425925925927E-2</v>
      </c>
      <c r="C151" s="1">
        <v>2.4097222222222225E-2</v>
      </c>
      <c r="D151">
        <v>413</v>
      </c>
      <c r="E151" t="s">
        <v>177</v>
      </c>
      <c r="F151" t="s">
        <v>1148</v>
      </c>
      <c r="G151" t="s">
        <v>1130</v>
      </c>
      <c r="H151" t="s">
        <v>1123</v>
      </c>
      <c r="I151" t="s">
        <v>111</v>
      </c>
      <c r="J151" s="5">
        <v>130</v>
      </c>
      <c r="K151" s="5">
        <v>66</v>
      </c>
      <c r="L151" t="s">
        <v>739</v>
      </c>
    </row>
    <row r="152" spans="1:12" x14ac:dyDescent="0.25">
      <c r="A152" s="3">
        <f t="shared" si="2"/>
        <v>147</v>
      </c>
      <c r="B152" s="1">
        <v>2.4340277777777777E-2</v>
      </c>
      <c r="C152" s="1">
        <v>2.4097222222222225E-2</v>
      </c>
      <c r="D152">
        <v>188</v>
      </c>
      <c r="E152" t="s">
        <v>176</v>
      </c>
      <c r="F152" t="s">
        <v>1148</v>
      </c>
      <c r="G152" t="s">
        <v>1132</v>
      </c>
      <c r="H152" t="s">
        <v>1123</v>
      </c>
      <c r="I152" t="s">
        <v>1116</v>
      </c>
      <c r="J152" s="5">
        <v>130</v>
      </c>
      <c r="K152" s="5">
        <v>66</v>
      </c>
      <c r="L152" t="s">
        <v>740</v>
      </c>
    </row>
    <row r="153" spans="1:12" x14ac:dyDescent="0.25">
      <c r="A153" s="3">
        <f t="shared" si="2"/>
        <v>147</v>
      </c>
      <c r="B153" s="1">
        <v>2.4363425925925927E-2</v>
      </c>
      <c r="C153" s="1">
        <v>2.4097222222222225E-2</v>
      </c>
      <c r="D153">
        <v>490</v>
      </c>
      <c r="E153" t="s">
        <v>178</v>
      </c>
      <c r="F153" t="s">
        <v>1148</v>
      </c>
      <c r="G153" t="s">
        <v>1136</v>
      </c>
      <c r="H153" t="s">
        <v>1123</v>
      </c>
      <c r="I153" t="s">
        <v>179</v>
      </c>
      <c r="J153" s="5">
        <v>130</v>
      </c>
      <c r="K153" s="5">
        <v>66</v>
      </c>
      <c r="L153" t="s">
        <v>741</v>
      </c>
    </row>
    <row r="154" spans="1:12" x14ac:dyDescent="0.25">
      <c r="A154" s="3">
        <f t="shared" si="2"/>
        <v>150</v>
      </c>
      <c r="B154" s="1">
        <v>2.4270833333333335E-2</v>
      </c>
      <c r="C154" s="1">
        <v>2.4166666666666666E-2</v>
      </c>
      <c r="D154">
        <v>390</v>
      </c>
      <c r="E154" t="s">
        <v>174</v>
      </c>
      <c r="F154" t="s">
        <v>1148</v>
      </c>
      <c r="G154" t="s">
        <v>1134</v>
      </c>
      <c r="H154" t="s">
        <v>1123</v>
      </c>
      <c r="I154" t="s">
        <v>111</v>
      </c>
      <c r="J154" s="5">
        <v>133</v>
      </c>
      <c r="K154" s="5">
        <v>69</v>
      </c>
      <c r="L154" t="s">
        <v>742</v>
      </c>
    </row>
    <row r="155" spans="1:12" x14ac:dyDescent="0.25">
      <c r="A155" s="3">
        <f t="shared" si="2"/>
        <v>151</v>
      </c>
      <c r="B155" s="1">
        <v>2.4675925925925924E-2</v>
      </c>
      <c r="C155" s="1">
        <v>2.4201388888888887E-2</v>
      </c>
      <c r="D155">
        <v>238</v>
      </c>
      <c r="E155" t="s">
        <v>186</v>
      </c>
      <c r="F155" t="s">
        <v>1148</v>
      </c>
      <c r="G155" t="s">
        <v>1130</v>
      </c>
      <c r="H155" t="s">
        <v>1123</v>
      </c>
      <c r="I155" t="s">
        <v>3</v>
      </c>
      <c r="J155" s="5">
        <v>134</v>
      </c>
      <c r="K155" s="5">
        <v>70</v>
      </c>
      <c r="L155" t="s">
        <v>743</v>
      </c>
    </row>
    <row r="156" spans="1:12" x14ac:dyDescent="0.25">
      <c r="A156" s="3">
        <f t="shared" si="2"/>
        <v>152</v>
      </c>
      <c r="B156" s="1">
        <v>2.4513888888888887E-2</v>
      </c>
      <c r="C156" s="1">
        <v>2.4293981481481482E-2</v>
      </c>
      <c r="D156">
        <v>112</v>
      </c>
      <c r="E156" t="s">
        <v>182</v>
      </c>
      <c r="F156" t="s">
        <v>1147</v>
      </c>
      <c r="G156" t="s">
        <v>1131</v>
      </c>
      <c r="H156" t="s">
        <v>1125</v>
      </c>
      <c r="I156" t="s">
        <v>63</v>
      </c>
      <c r="J156" s="5">
        <v>18</v>
      </c>
      <c r="L156" t="s">
        <v>745</v>
      </c>
    </row>
    <row r="157" spans="1:12" x14ac:dyDescent="0.25">
      <c r="A157" s="3">
        <f t="shared" si="2"/>
        <v>152</v>
      </c>
      <c r="B157" s="1">
        <v>2.4432870370370369E-2</v>
      </c>
      <c r="C157" s="1">
        <v>2.4293981481481482E-2</v>
      </c>
      <c r="D157">
        <v>329</v>
      </c>
      <c r="E157" t="s">
        <v>181</v>
      </c>
      <c r="F157" t="s">
        <v>1148</v>
      </c>
      <c r="G157" t="s">
        <v>1130</v>
      </c>
      <c r="H157" t="s">
        <v>1123</v>
      </c>
      <c r="I157" t="s">
        <v>13</v>
      </c>
      <c r="J157" s="5">
        <v>135</v>
      </c>
      <c r="K157" s="5">
        <v>71</v>
      </c>
      <c r="L157" t="s">
        <v>744</v>
      </c>
    </row>
    <row r="158" spans="1:12" x14ac:dyDescent="0.25">
      <c r="A158" s="3">
        <f t="shared" si="2"/>
        <v>154</v>
      </c>
      <c r="B158" s="1">
        <v>2.4409722222222222E-2</v>
      </c>
      <c r="C158" s="1">
        <v>2.4305555555555556E-2</v>
      </c>
      <c r="D158">
        <v>77</v>
      </c>
      <c r="E158" t="s">
        <v>180</v>
      </c>
      <c r="F158" t="s">
        <v>1147</v>
      </c>
      <c r="G158" t="s">
        <v>1138</v>
      </c>
      <c r="H158" t="s">
        <v>1122</v>
      </c>
      <c r="I158" t="s">
        <v>56</v>
      </c>
      <c r="J158" s="5">
        <v>19</v>
      </c>
      <c r="K158" s="5">
        <v>4</v>
      </c>
      <c r="L158" t="s">
        <v>746</v>
      </c>
    </row>
    <row r="159" spans="1:12" x14ac:dyDescent="0.25">
      <c r="A159" s="3">
        <f t="shared" si="2"/>
        <v>155</v>
      </c>
      <c r="B159" s="1">
        <v>2.4513888888888887E-2</v>
      </c>
      <c r="C159" s="1">
        <v>2.4340277777777777E-2</v>
      </c>
      <c r="D159">
        <v>349</v>
      </c>
      <c r="E159" t="s">
        <v>183</v>
      </c>
      <c r="F159" t="s">
        <v>1148</v>
      </c>
      <c r="G159" t="s">
        <v>1129</v>
      </c>
      <c r="H159" t="s">
        <v>1124</v>
      </c>
      <c r="I159" t="s">
        <v>7</v>
      </c>
      <c r="J159" s="5">
        <v>136</v>
      </c>
      <c r="L159" t="s">
        <v>747</v>
      </c>
    </row>
    <row r="160" spans="1:12" x14ac:dyDescent="0.25">
      <c r="A160" s="3">
        <f t="shared" si="2"/>
        <v>156</v>
      </c>
      <c r="B160" s="1">
        <v>2.4560185185185185E-2</v>
      </c>
      <c r="C160" s="1">
        <v>2.4375000000000004E-2</v>
      </c>
      <c r="D160">
        <v>418</v>
      </c>
      <c r="E160" t="s">
        <v>184</v>
      </c>
      <c r="F160" t="s">
        <v>1148</v>
      </c>
      <c r="G160" t="s">
        <v>1130</v>
      </c>
      <c r="H160" t="s">
        <v>1123</v>
      </c>
      <c r="I160" t="s">
        <v>80</v>
      </c>
      <c r="J160" s="5">
        <v>137</v>
      </c>
      <c r="K160" s="5">
        <v>72</v>
      </c>
      <c r="L160" t="s">
        <v>748</v>
      </c>
    </row>
    <row r="161" spans="1:12" x14ac:dyDescent="0.25">
      <c r="A161" s="3">
        <f t="shared" si="2"/>
        <v>156</v>
      </c>
      <c r="B161" s="1">
        <v>2.4560185185185185E-2</v>
      </c>
      <c r="C161" s="1">
        <v>2.4375000000000004E-2</v>
      </c>
      <c r="D161">
        <v>133</v>
      </c>
      <c r="E161" t="s">
        <v>185</v>
      </c>
      <c r="F161" t="s">
        <v>1148</v>
      </c>
      <c r="G161" t="s">
        <v>1132</v>
      </c>
      <c r="H161" t="s">
        <v>1123</v>
      </c>
      <c r="I161" t="s">
        <v>18</v>
      </c>
      <c r="J161" s="5">
        <v>137</v>
      </c>
      <c r="K161" s="5">
        <v>72</v>
      </c>
      <c r="L161" t="s">
        <v>749</v>
      </c>
    </row>
    <row r="162" spans="1:12" x14ac:dyDescent="0.25">
      <c r="A162" s="3">
        <f t="shared" si="2"/>
        <v>158</v>
      </c>
      <c r="B162" s="1">
        <v>2.4710648148148148E-2</v>
      </c>
      <c r="C162" s="1">
        <v>2.449074074074074E-2</v>
      </c>
      <c r="D162">
        <v>394</v>
      </c>
      <c r="E162" t="s">
        <v>187</v>
      </c>
      <c r="F162" t="s">
        <v>1147</v>
      </c>
      <c r="G162" t="s">
        <v>1140</v>
      </c>
      <c r="H162" t="s">
        <v>1122</v>
      </c>
      <c r="I162" t="s">
        <v>111</v>
      </c>
      <c r="J162" s="5">
        <v>20</v>
      </c>
      <c r="K162" s="5">
        <v>5</v>
      </c>
      <c r="L162" t="s">
        <v>750</v>
      </c>
    </row>
    <row r="163" spans="1:12" x14ac:dyDescent="0.25">
      <c r="A163" s="3">
        <f t="shared" si="2"/>
        <v>159</v>
      </c>
      <c r="B163" s="1">
        <v>2.476851851851852E-2</v>
      </c>
      <c r="C163" s="1">
        <v>2.4548611111111115E-2</v>
      </c>
      <c r="D163">
        <v>124</v>
      </c>
      <c r="E163" t="s">
        <v>190</v>
      </c>
      <c r="F163" t="s">
        <v>1147</v>
      </c>
      <c r="G163" t="s">
        <v>1140</v>
      </c>
      <c r="H163" t="s">
        <v>1122</v>
      </c>
      <c r="I163" t="s">
        <v>63</v>
      </c>
      <c r="J163" s="5">
        <v>21</v>
      </c>
      <c r="K163" s="5">
        <v>6</v>
      </c>
      <c r="L163" t="s">
        <v>751</v>
      </c>
    </row>
    <row r="164" spans="1:12" x14ac:dyDescent="0.25">
      <c r="A164" s="3">
        <f t="shared" si="2"/>
        <v>160</v>
      </c>
      <c r="B164" s="1">
        <v>2.4907407407407406E-2</v>
      </c>
      <c r="C164" s="1">
        <v>2.4560185185185185E-2</v>
      </c>
      <c r="D164">
        <v>217</v>
      </c>
      <c r="E164" t="s">
        <v>194</v>
      </c>
      <c r="F164" t="s">
        <v>1147</v>
      </c>
      <c r="G164" t="s">
        <v>1141</v>
      </c>
      <c r="H164" t="s">
        <v>1122</v>
      </c>
      <c r="I164" t="s">
        <v>40</v>
      </c>
      <c r="J164" s="5">
        <v>22</v>
      </c>
      <c r="K164" s="5">
        <v>7</v>
      </c>
      <c r="L164" t="s">
        <v>752</v>
      </c>
    </row>
    <row r="165" spans="1:12" x14ac:dyDescent="0.25">
      <c r="A165" s="3">
        <f t="shared" si="2"/>
        <v>161</v>
      </c>
      <c r="B165" s="1">
        <v>2.480324074074074E-2</v>
      </c>
      <c r="C165" s="1">
        <v>2.4571759259259262E-2</v>
      </c>
      <c r="D165">
        <v>204</v>
      </c>
      <c r="E165" t="s">
        <v>191</v>
      </c>
      <c r="F165" t="s">
        <v>1148</v>
      </c>
      <c r="G165" t="s">
        <v>1130</v>
      </c>
      <c r="H165" t="s">
        <v>1123</v>
      </c>
      <c r="I165" t="s">
        <v>113</v>
      </c>
      <c r="J165" s="5">
        <v>139</v>
      </c>
      <c r="K165" s="5">
        <v>74</v>
      </c>
      <c r="L165" t="s">
        <v>753</v>
      </c>
    </row>
    <row r="166" spans="1:12" x14ac:dyDescent="0.25">
      <c r="A166" s="3">
        <f t="shared" si="2"/>
        <v>162</v>
      </c>
      <c r="B166" s="1">
        <v>2.4861111111111108E-2</v>
      </c>
      <c r="C166" s="1">
        <v>2.4583333333333332E-2</v>
      </c>
      <c r="D166">
        <v>513</v>
      </c>
      <c r="E166" t="s">
        <v>193</v>
      </c>
      <c r="F166" t="s">
        <v>1148</v>
      </c>
      <c r="G166" t="s">
        <v>1130</v>
      </c>
      <c r="H166" t="s">
        <v>1123</v>
      </c>
      <c r="I166" t="s">
        <v>11</v>
      </c>
      <c r="J166" s="5">
        <v>140</v>
      </c>
      <c r="K166" s="5">
        <v>75</v>
      </c>
      <c r="L166" t="s">
        <v>754</v>
      </c>
    </row>
    <row r="167" spans="1:12" x14ac:dyDescent="0.25">
      <c r="A167" s="3">
        <f t="shared" si="2"/>
        <v>163</v>
      </c>
      <c r="B167" s="1">
        <v>2.4733796296296295E-2</v>
      </c>
      <c r="C167" s="1">
        <v>2.4594907407407409E-2</v>
      </c>
      <c r="D167">
        <v>301</v>
      </c>
      <c r="E167" t="s">
        <v>189</v>
      </c>
      <c r="F167" t="s">
        <v>1147</v>
      </c>
      <c r="G167" t="s">
        <v>1138</v>
      </c>
      <c r="H167" t="s">
        <v>1122</v>
      </c>
      <c r="I167" t="s">
        <v>28</v>
      </c>
      <c r="J167" s="5">
        <v>23</v>
      </c>
      <c r="K167" s="5">
        <v>8</v>
      </c>
      <c r="L167" t="s">
        <v>755</v>
      </c>
    </row>
    <row r="168" spans="1:12" x14ac:dyDescent="0.25">
      <c r="A168" s="3">
        <f t="shared" si="2"/>
        <v>164</v>
      </c>
      <c r="B168" s="1">
        <v>2.4826388888888887E-2</v>
      </c>
      <c r="C168" s="1">
        <v>2.4641203703703703E-2</v>
      </c>
      <c r="D168">
        <v>282</v>
      </c>
      <c r="E168" t="s">
        <v>192</v>
      </c>
      <c r="F168" t="s">
        <v>1148</v>
      </c>
      <c r="G168" t="s">
        <v>1132</v>
      </c>
      <c r="H168" t="s">
        <v>1123</v>
      </c>
      <c r="I168" t="s">
        <v>28</v>
      </c>
      <c r="J168" s="5">
        <v>141</v>
      </c>
      <c r="K168" s="5">
        <v>76</v>
      </c>
      <c r="L168" t="s">
        <v>756</v>
      </c>
    </row>
    <row r="169" spans="1:12" x14ac:dyDescent="0.25">
      <c r="A169" s="3">
        <f t="shared" si="2"/>
        <v>165</v>
      </c>
      <c r="B169" s="1">
        <v>2.4872685185185189E-2</v>
      </c>
      <c r="C169" s="1">
        <v>2.4652777777777777E-2</v>
      </c>
      <c r="D169">
        <v>425</v>
      </c>
      <c r="E169" t="s">
        <v>581</v>
      </c>
      <c r="F169" t="s">
        <v>1148</v>
      </c>
      <c r="G169" t="s">
        <v>1129</v>
      </c>
      <c r="H169" t="s">
        <v>1124</v>
      </c>
      <c r="I169" t="s">
        <v>80</v>
      </c>
      <c r="J169" s="5">
        <v>142</v>
      </c>
      <c r="L169" t="s">
        <v>757</v>
      </c>
    </row>
    <row r="170" spans="1:12" x14ac:dyDescent="0.25">
      <c r="A170" s="3">
        <f t="shared" si="2"/>
        <v>166</v>
      </c>
      <c r="B170" s="1">
        <v>2.5023148148148145E-2</v>
      </c>
      <c r="C170" s="1">
        <v>2.4745370370370372E-2</v>
      </c>
      <c r="D170">
        <v>6</v>
      </c>
      <c r="E170" t="s">
        <v>577</v>
      </c>
      <c r="F170" t="s">
        <v>1148</v>
      </c>
      <c r="G170" t="s">
        <v>1130</v>
      </c>
      <c r="H170" t="s">
        <v>1123</v>
      </c>
      <c r="I170" t="s">
        <v>5</v>
      </c>
      <c r="J170" s="5">
        <v>143</v>
      </c>
      <c r="K170" s="5">
        <v>77</v>
      </c>
      <c r="L170" t="s">
        <v>758</v>
      </c>
    </row>
    <row r="171" spans="1:12" x14ac:dyDescent="0.25">
      <c r="A171" s="3">
        <f t="shared" si="2"/>
        <v>167</v>
      </c>
      <c r="B171" s="1">
        <v>2.4918981481481483E-2</v>
      </c>
      <c r="C171" s="1">
        <v>2.4756944444444443E-2</v>
      </c>
      <c r="D171">
        <v>179</v>
      </c>
      <c r="E171" t="s">
        <v>196</v>
      </c>
      <c r="F171" t="s">
        <v>1148</v>
      </c>
      <c r="G171" t="s">
        <v>1132</v>
      </c>
      <c r="H171" t="s">
        <v>1123</v>
      </c>
      <c r="I171" t="s">
        <v>18</v>
      </c>
      <c r="J171" s="5">
        <v>144</v>
      </c>
      <c r="K171" s="5">
        <v>78</v>
      </c>
      <c r="L171" t="s">
        <v>759</v>
      </c>
    </row>
    <row r="172" spans="1:12" x14ac:dyDescent="0.25">
      <c r="A172" s="3">
        <f t="shared" si="2"/>
        <v>168</v>
      </c>
      <c r="B172" s="1">
        <v>2.5034722222222222E-2</v>
      </c>
      <c r="C172" s="1">
        <v>2.478009259259259E-2</v>
      </c>
      <c r="D172">
        <v>534</v>
      </c>
      <c r="E172" t="s">
        <v>200</v>
      </c>
      <c r="F172" t="s">
        <v>1148</v>
      </c>
      <c r="G172" t="s">
        <v>1142</v>
      </c>
      <c r="H172" t="s">
        <v>1123</v>
      </c>
      <c r="I172" t="s">
        <v>84</v>
      </c>
      <c r="J172" s="5">
        <v>145</v>
      </c>
      <c r="K172" s="5">
        <v>79</v>
      </c>
      <c r="L172" t="s">
        <v>760</v>
      </c>
    </row>
    <row r="173" spans="1:12" x14ac:dyDescent="0.25">
      <c r="A173" s="3">
        <f t="shared" si="2"/>
        <v>169</v>
      </c>
      <c r="B173" s="1">
        <v>2.4999999999999998E-2</v>
      </c>
      <c r="C173" s="1">
        <v>2.479166666666667E-2</v>
      </c>
      <c r="D173">
        <v>278</v>
      </c>
      <c r="E173" t="s">
        <v>198</v>
      </c>
      <c r="F173" t="s">
        <v>1148</v>
      </c>
      <c r="G173" t="s">
        <v>1136</v>
      </c>
      <c r="H173" t="s">
        <v>1123</v>
      </c>
      <c r="I173" t="s">
        <v>28</v>
      </c>
      <c r="J173" s="5">
        <v>146</v>
      </c>
      <c r="K173" s="5">
        <v>80</v>
      </c>
      <c r="L173" t="s">
        <v>761</v>
      </c>
    </row>
    <row r="174" spans="1:12" x14ac:dyDescent="0.25">
      <c r="A174" s="3">
        <f t="shared" si="2"/>
        <v>170</v>
      </c>
      <c r="B174" s="1">
        <v>2.4988425925925928E-2</v>
      </c>
      <c r="C174" s="1">
        <v>2.4837962962962964E-2</v>
      </c>
      <c r="D174">
        <v>228</v>
      </c>
      <c r="E174" t="s">
        <v>197</v>
      </c>
      <c r="F174" t="s">
        <v>1147</v>
      </c>
      <c r="G174" t="s">
        <v>1131</v>
      </c>
      <c r="H174" t="s">
        <v>1125</v>
      </c>
      <c r="I174" t="s">
        <v>3</v>
      </c>
      <c r="J174" s="5">
        <v>24</v>
      </c>
      <c r="L174" t="s">
        <v>762</v>
      </c>
    </row>
    <row r="175" spans="1:12" x14ac:dyDescent="0.25">
      <c r="A175" s="3">
        <f t="shared" si="2"/>
        <v>171</v>
      </c>
      <c r="B175" s="1">
        <v>2.5046296296296299E-2</v>
      </c>
      <c r="C175" s="1">
        <v>2.4849537037037035E-2</v>
      </c>
      <c r="D175">
        <v>368</v>
      </c>
      <c r="E175" t="s">
        <v>202</v>
      </c>
      <c r="F175" t="s">
        <v>1147</v>
      </c>
      <c r="G175" t="s">
        <v>1139</v>
      </c>
      <c r="H175" t="s">
        <v>1122</v>
      </c>
      <c r="I175" t="s">
        <v>7</v>
      </c>
      <c r="J175" s="5">
        <v>25</v>
      </c>
      <c r="K175" s="5">
        <v>9</v>
      </c>
      <c r="L175" t="s">
        <v>763</v>
      </c>
    </row>
    <row r="176" spans="1:12" x14ac:dyDescent="0.25">
      <c r="A176" s="3">
        <f t="shared" si="2"/>
        <v>171</v>
      </c>
      <c r="B176" s="1">
        <v>2.5092592592592593E-2</v>
      </c>
      <c r="C176" s="1">
        <v>2.4849537037037035E-2</v>
      </c>
      <c r="D176">
        <v>396</v>
      </c>
      <c r="E176" t="s">
        <v>203</v>
      </c>
      <c r="F176" t="s">
        <v>1147</v>
      </c>
      <c r="G176" t="s">
        <v>1138</v>
      </c>
      <c r="H176" t="s">
        <v>1122</v>
      </c>
      <c r="I176" t="s">
        <v>111</v>
      </c>
      <c r="J176" s="5">
        <v>25</v>
      </c>
      <c r="K176" s="5">
        <v>9</v>
      </c>
      <c r="L176" t="s">
        <v>1118</v>
      </c>
    </row>
    <row r="177" spans="1:12" x14ac:dyDescent="0.25">
      <c r="A177" s="3">
        <f t="shared" si="2"/>
        <v>173</v>
      </c>
      <c r="B177" s="1">
        <v>2.5023148148148145E-2</v>
      </c>
      <c r="C177" s="1">
        <v>2.4884259259259259E-2</v>
      </c>
      <c r="D177">
        <v>293</v>
      </c>
      <c r="E177" t="s">
        <v>199</v>
      </c>
      <c r="F177" t="s">
        <v>1148</v>
      </c>
      <c r="G177" t="s">
        <v>1129</v>
      </c>
      <c r="H177" t="s">
        <v>1124</v>
      </c>
      <c r="I177" t="s">
        <v>28</v>
      </c>
      <c r="J177" s="5">
        <v>147</v>
      </c>
      <c r="L177" t="s">
        <v>764</v>
      </c>
    </row>
    <row r="178" spans="1:12" x14ac:dyDescent="0.25">
      <c r="A178" s="3">
        <f t="shared" si="2"/>
        <v>174</v>
      </c>
      <c r="B178" s="1">
        <v>2.5162037037037038E-2</v>
      </c>
      <c r="C178" s="1">
        <v>2.494212962962963E-2</v>
      </c>
      <c r="D178">
        <v>404</v>
      </c>
      <c r="E178" t="s">
        <v>205</v>
      </c>
      <c r="F178" t="s">
        <v>1148</v>
      </c>
      <c r="G178" t="s">
        <v>1135</v>
      </c>
      <c r="H178" t="s">
        <v>1123</v>
      </c>
      <c r="I178" t="s">
        <v>111</v>
      </c>
      <c r="J178" s="5">
        <v>148</v>
      </c>
      <c r="K178" s="5">
        <v>81</v>
      </c>
      <c r="L178" t="s">
        <v>765</v>
      </c>
    </row>
    <row r="179" spans="1:12" x14ac:dyDescent="0.25">
      <c r="A179" s="3">
        <f t="shared" si="2"/>
        <v>175</v>
      </c>
      <c r="B179" s="1">
        <v>2.5127314814814811E-2</v>
      </c>
      <c r="C179" s="1">
        <v>2.49537037037037E-2</v>
      </c>
      <c r="D179">
        <v>183</v>
      </c>
      <c r="E179" t="s">
        <v>204</v>
      </c>
      <c r="F179" t="s">
        <v>1147</v>
      </c>
      <c r="G179" t="s">
        <v>1139</v>
      </c>
      <c r="H179" t="s">
        <v>1122</v>
      </c>
      <c r="I179" t="s">
        <v>18</v>
      </c>
      <c r="J179" s="5">
        <v>27</v>
      </c>
      <c r="K179" s="5">
        <v>11</v>
      </c>
      <c r="L179" t="s">
        <v>766</v>
      </c>
    </row>
    <row r="180" spans="1:12" x14ac:dyDescent="0.25">
      <c r="A180" s="3">
        <f t="shared" si="2"/>
        <v>176</v>
      </c>
      <c r="B180" s="1">
        <v>2.5370370370370366E-2</v>
      </c>
      <c r="C180" s="1">
        <v>2.508101851851852E-2</v>
      </c>
      <c r="D180">
        <v>320</v>
      </c>
      <c r="E180" t="s">
        <v>206</v>
      </c>
      <c r="F180" t="s">
        <v>1148</v>
      </c>
      <c r="G180" t="s">
        <v>1129</v>
      </c>
      <c r="H180" t="s">
        <v>1124</v>
      </c>
      <c r="I180" t="s">
        <v>151</v>
      </c>
      <c r="J180" s="5">
        <v>149</v>
      </c>
      <c r="L180" t="s">
        <v>767</v>
      </c>
    </row>
    <row r="181" spans="1:12" x14ac:dyDescent="0.25">
      <c r="A181" s="3">
        <f t="shared" si="2"/>
        <v>177</v>
      </c>
      <c r="B181" s="1">
        <v>2.5486111111111112E-2</v>
      </c>
      <c r="C181" s="1">
        <v>2.5092592592592593E-2</v>
      </c>
      <c r="D181">
        <v>309</v>
      </c>
      <c r="E181" t="s">
        <v>209</v>
      </c>
      <c r="F181" t="s">
        <v>1148</v>
      </c>
      <c r="G181" t="s">
        <v>1129</v>
      </c>
      <c r="H181" t="s">
        <v>1124</v>
      </c>
      <c r="I181" t="s">
        <v>28</v>
      </c>
      <c r="J181" s="5">
        <v>150</v>
      </c>
      <c r="L181" t="s">
        <v>1117</v>
      </c>
    </row>
    <row r="182" spans="1:12" x14ac:dyDescent="0.25">
      <c r="A182" s="3">
        <f t="shared" si="2"/>
        <v>178</v>
      </c>
      <c r="B182" s="1">
        <v>2.5370370370370366E-2</v>
      </c>
      <c r="C182" s="1">
        <v>2.5150462962962961E-2</v>
      </c>
      <c r="D182">
        <v>232</v>
      </c>
      <c r="E182" t="s">
        <v>207</v>
      </c>
      <c r="F182" t="s">
        <v>1148</v>
      </c>
      <c r="G182" t="s">
        <v>1130</v>
      </c>
      <c r="H182" t="s">
        <v>1123</v>
      </c>
      <c r="I182" t="s">
        <v>3</v>
      </c>
      <c r="J182" s="5">
        <v>151</v>
      </c>
      <c r="K182" s="5">
        <v>82</v>
      </c>
      <c r="L182" t="s">
        <v>768</v>
      </c>
    </row>
    <row r="183" spans="1:12" x14ac:dyDescent="0.25">
      <c r="A183" s="3">
        <f t="shared" si="2"/>
        <v>179</v>
      </c>
      <c r="B183" s="1">
        <v>2.539351851851852E-2</v>
      </c>
      <c r="C183" s="1">
        <v>2.5162037037037038E-2</v>
      </c>
      <c r="D183">
        <v>550</v>
      </c>
      <c r="E183" t="s">
        <v>208</v>
      </c>
      <c r="F183" t="s">
        <v>1148</v>
      </c>
      <c r="G183" t="s">
        <v>1134</v>
      </c>
      <c r="H183" t="s">
        <v>1123</v>
      </c>
      <c r="I183" t="s">
        <v>84</v>
      </c>
      <c r="J183" s="5">
        <v>152</v>
      </c>
      <c r="K183" s="5">
        <v>83</v>
      </c>
      <c r="L183" t="s">
        <v>769</v>
      </c>
    </row>
    <row r="184" spans="1:12" x14ac:dyDescent="0.25">
      <c r="A184" s="3">
        <f t="shared" si="2"/>
        <v>180</v>
      </c>
      <c r="B184" s="1">
        <v>2.5497685185185189E-2</v>
      </c>
      <c r="C184" s="1">
        <v>2.5185185185185185E-2</v>
      </c>
      <c r="D184">
        <v>315</v>
      </c>
      <c r="E184" t="s">
        <v>210</v>
      </c>
      <c r="F184" t="s">
        <v>1148</v>
      </c>
      <c r="G184" t="s">
        <v>1136</v>
      </c>
      <c r="H184" t="s">
        <v>1123</v>
      </c>
      <c r="I184" t="s">
        <v>124</v>
      </c>
      <c r="J184" s="5">
        <v>153</v>
      </c>
      <c r="K184" s="5">
        <v>84</v>
      </c>
      <c r="L184" t="s">
        <v>770</v>
      </c>
    </row>
    <row r="185" spans="1:12" x14ac:dyDescent="0.25">
      <c r="A185" s="3">
        <f t="shared" si="2"/>
        <v>181</v>
      </c>
      <c r="B185" s="1">
        <v>2.5578703703703704E-2</v>
      </c>
      <c r="C185" s="1">
        <v>2.525462962962963E-2</v>
      </c>
      <c r="D185">
        <v>249</v>
      </c>
      <c r="E185" t="s">
        <v>213</v>
      </c>
      <c r="F185" t="s">
        <v>1148</v>
      </c>
      <c r="G185" t="s">
        <v>1132</v>
      </c>
      <c r="H185" t="s">
        <v>1123</v>
      </c>
      <c r="I185" t="s">
        <v>3</v>
      </c>
      <c r="J185" s="5">
        <v>154</v>
      </c>
      <c r="K185" s="5">
        <v>85</v>
      </c>
      <c r="L185" t="s">
        <v>771</v>
      </c>
    </row>
    <row r="186" spans="1:12" x14ac:dyDescent="0.25">
      <c r="A186" s="3">
        <f t="shared" si="2"/>
        <v>182</v>
      </c>
      <c r="B186" s="1">
        <v>2.5636574074074072E-2</v>
      </c>
      <c r="C186" s="1">
        <v>2.5277777777777777E-2</v>
      </c>
      <c r="D186">
        <v>219</v>
      </c>
      <c r="E186" t="s">
        <v>215</v>
      </c>
      <c r="F186" t="s">
        <v>1148</v>
      </c>
      <c r="G186" t="s">
        <v>1130</v>
      </c>
      <c r="H186" t="s">
        <v>1123</v>
      </c>
      <c r="I186" t="s">
        <v>40</v>
      </c>
      <c r="J186" s="5">
        <v>155</v>
      </c>
      <c r="K186" s="5">
        <v>86</v>
      </c>
      <c r="L186" t="s">
        <v>772</v>
      </c>
    </row>
    <row r="187" spans="1:12" x14ac:dyDescent="0.25">
      <c r="A187" s="3">
        <f t="shared" si="2"/>
        <v>183</v>
      </c>
      <c r="B187" s="1">
        <v>2.5555555555555554E-2</v>
      </c>
      <c r="C187" s="1">
        <v>2.5300925925925925E-2</v>
      </c>
      <c r="D187">
        <v>382</v>
      </c>
      <c r="E187" t="s">
        <v>212</v>
      </c>
      <c r="F187" t="s">
        <v>1148</v>
      </c>
      <c r="G187" t="s">
        <v>1132</v>
      </c>
      <c r="H187" t="s">
        <v>1123</v>
      </c>
      <c r="I187" t="s">
        <v>7</v>
      </c>
      <c r="J187" s="5">
        <v>156</v>
      </c>
      <c r="K187" s="5">
        <v>87</v>
      </c>
      <c r="L187" t="s">
        <v>773</v>
      </c>
    </row>
    <row r="188" spans="1:12" x14ac:dyDescent="0.25">
      <c r="A188" s="3">
        <f t="shared" si="2"/>
        <v>184</v>
      </c>
      <c r="B188" s="1">
        <v>2.5659722222222223E-2</v>
      </c>
      <c r="C188" s="1">
        <v>2.5324074074074079E-2</v>
      </c>
      <c r="D188">
        <v>444</v>
      </c>
      <c r="E188" t="s">
        <v>216</v>
      </c>
      <c r="F188" t="s">
        <v>1148</v>
      </c>
      <c r="G188" t="s">
        <v>1129</v>
      </c>
      <c r="H188" t="s">
        <v>1124</v>
      </c>
      <c r="I188" t="s">
        <v>25</v>
      </c>
      <c r="J188" s="5">
        <v>157</v>
      </c>
      <c r="L188" t="s">
        <v>774</v>
      </c>
    </row>
    <row r="189" spans="1:12" x14ac:dyDescent="0.25">
      <c r="A189" s="3">
        <f t="shared" si="2"/>
        <v>185</v>
      </c>
      <c r="B189" s="1">
        <v>2.5624999999999998E-2</v>
      </c>
      <c r="C189" s="1">
        <v>2.5358796296296296E-2</v>
      </c>
      <c r="D189">
        <v>34</v>
      </c>
      <c r="E189" t="s">
        <v>214</v>
      </c>
      <c r="F189" t="s">
        <v>1148</v>
      </c>
      <c r="G189" t="s">
        <v>1134</v>
      </c>
      <c r="H189" t="s">
        <v>1123</v>
      </c>
      <c r="I189" t="s">
        <v>5</v>
      </c>
      <c r="J189" s="5">
        <v>158</v>
      </c>
      <c r="K189" s="5">
        <v>88</v>
      </c>
      <c r="L189" t="s">
        <v>775</v>
      </c>
    </row>
    <row r="190" spans="1:12" x14ac:dyDescent="0.25">
      <c r="A190" s="3">
        <f t="shared" si="2"/>
        <v>186</v>
      </c>
      <c r="B190" s="1">
        <v>2.5520833333333336E-2</v>
      </c>
      <c r="C190" s="1">
        <v>2.5370370370370366E-2</v>
      </c>
      <c r="D190">
        <v>237</v>
      </c>
      <c r="E190" t="s">
        <v>211</v>
      </c>
      <c r="F190" t="s">
        <v>1148</v>
      </c>
      <c r="G190" t="s">
        <v>1135</v>
      </c>
      <c r="H190" t="s">
        <v>1123</v>
      </c>
      <c r="I190" t="s">
        <v>3</v>
      </c>
      <c r="J190" s="5">
        <v>159</v>
      </c>
      <c r="K190" s="5">
        <v>89</v>
      </c>
      <c r="L190" t="s">
        <v>776</v>
      </c>
    </row>
    <row r="191" spans="1:12" x14ac:dyDescent="0.25">
      <c r="A191" s="3">
        <f t="shared" si="2"/>
        <v>187</v>
      </c>
      <c r="B191" s="1">
        <v>2.5868055555555557E-2</v>
      </c>
      <c r="C191" s="1">
        <v>2.539351851851852E-2</v>
      </c>
      <c r="D191">
        <v>414</v>
      </c>
      <c r="E191" t="s">
        <v>221</v>
      </c>
      <c r="F191" t="s">
        <v>1148</v>
      </c>
      <c r="G191" t="s">
        <v>1130</v>
      </c>
      <c r="H191" t="s">
        <v>1123</v>
      </c>
      <c r="I191" t="s">
        <v>80</v>
      </c>
      <c r="J191" s="5">
        <v>160</v>
      </c>
      <c r="K191" s="5">
        <v>90</v>
      </c>
      <c r="L191" t="s">
        <v>777</v>
      </c>
    </row>
    <row r="192" spans="1:12" x14ac:dyDescent="0.25">
      <c r="A192" s="3">
        <f t="shared" si="2"/>
        <v>188</v>
      </c>
      <c r="B192" s="1">
        <v>2.5752314814814815E-2</v>
      </c>
      <c r="C192" s="1">
        <v>2.5416666666666667E-2</v>
      </c>
      <c r="D192">
        <v>520</v>
      </c>
      <c r="E192" t="s">
        <v>219</v>
      </c>
      <c r="F192" t="s">
        <v>1148</v>
      </c>
      <c r="G192" t="s">
        <v>1129</v>
      </c>
      <c r="H192" t="s">
        <v>1123</v>
      </c>
      <c r="I192" t="s">
        <v>11</v>
      </c>
      <c r="J192" s="5">
        <v>161</v>
      </c>
      <c r="K192" s="5">
        <v>91</v>
      </c>
      <c r="L192" t="s">
        <v>778</v>
      </c>
    </row>
    <row r="193" spans="1:12" x14ac:dyDescent="0.25">
      <c r="A193" s="3">
        <f t="shared" si="2"/>
        <v>188</v>
      </c>
      <c r="B193" s="1">
        <v>2.5752314814814815E-2</v>
      </c>
      <c r="C193" s="1">
        <v>2.5416666666666667E-2</v>
      </c>
      <c r="D193">
        <v>558</v>
      </c>
      <c r="E193" t="s">
        <v>582</v>
      </c>
      <c r="F193" t="s">
        <v>1148</v>
      </c>
      <c r="G193" t="s">
        <v>1132</v>
      </c>
      <c r="H193" t="s">
        <v>1123</v>
      </c>
      <c r="I193" t="s">
        <v>84</v>
      </c>
      <c r="J193" s="5">
        <v>161</v>
      </c>
      <c r="K193" s="5">
        <v>91</v>
      </c>
      <c r="L193" t="s">
        <v>779</v>
      </c>
    </row>
    <row r="194" spans="1:12" x14ac:dyDescent="0.25">
      <c r="A194" s="3">
        <f t="shared" si="2"/>
        <v>190</v>
      </c>
      <c r="B194" s="1">
        <v>2.5694444444444447E-2</v>
      </c>
      <c r="C194" s="1">
        <v>2.5451388888888888E-2</v>
      </c>
      <c r="D194">
        <v>255</v>
      </c>
      <c r="E194" t="s">
        <v>218</v>
      </c>
      <c r="F194" t="s">
        <v>1147</v>
      </c>
      <c r="G194" t="s">
        <v>1131</v>
      </c>
      <c r="H194" t="s">
        <v>1125</v>
      </c>
      <c r="I194" t="s">
        <v>3</v>
      </c>
      <c r="J194" s="5">
        <v>28</v>
      </c>
      <c r="L194" t="s">
        <v>780</v>
      </c>
    </row>
    <row r="195" spans="1:12" x14ac:dyDescent="0.25">
      <c r="A195" s="3">
        <f t="shared" si="2"/>
        <v>191</v>
      </c>
      <c r="B195" s="1">
        <v>2.5821759259259256E-2</v>
      </c>
      <c r="C195" s="1">
        <v>2.5509259259259259E-2</v>
      </c>
      <c r="D195">
        <v>300</v>
      </c>
      <c r="E195" t="s">
        <v>220</v>
      </c>
      <c r="F195" t="s">
        <v>1147</v>
      </c>
      <c r="G195" t="s">
        <v>1141</v>
      </c>
      <c r="H195" t="s">
        <v>1122</v>
      </c>
      <c r="I195" t="s">
        <v>28</v>
      </c>
      <c r="J195" s="5">
        <v>29</v>
      </c>
      <c r="K195" s="5">
        <v>12</v>
      </c>
      <c r="L195" t="s">
        <v>781</v>
      </c>
    </row>
    <row r="196" spans="1:12" x14ac:dyDescent="0.25">
      <c r="A196" s="3">
        <f t="shared" si="2"/>
        <v>192</v>
      </c>
      <c r="B196" s="1">
        <v>2.5891203703703704E-2</v>
      </c>
      <c r="C196" s="1">
        <v>2.5520833333333336E-2</v>
      </c>
      <c r="D196">
        <v>265</v>
      </c>
      <c r="E196" t="s">
        <v>223</v>
      </c>
      <c r="F196" t="s">
        <v>1148</v>
      </c>
      <c r="G196" t="s">
        <v>1130</v>
      </c>
      <c r="H196" t="s">
        <v>1123</v>
      </c>
      <c r="I196" t="s">
        <v>28</v>
      </c>
      <c r="J196" s="5">
        <v>163</v>
      </c>
      <c r="K196" s="5">
        <v>93</v>
      </c>
      <c r="L196" t="s">
        <v>782</v>
      </c>
    </row>
    <row r="197" spans="1:12" x14ac:dyDescent="0.25">
      <c r="A197" s="3">
        <f t="shared" ref="A197:A260" si="3">RANK(C197,$C$5:$C$530,1)</f>
        <v>193</v>
      </c>
      <c r="B197" s="1">
        <v>2.568287037037037E-2</v>
      </c>
      <c r="C197" s="1">
        <v>2.5543981481481483E-2</v>
      </c>
      <c r="D197">
        <v>262</v>
      </c>
      <c r="E197" t="s">
        <v>217</v>
      </c>
      <c r="F197" t="s">
        <v>1147</v>
      </c>
      <c r="G197" t="s">
        <v>1131</v>
      </c>
      <c r="H197" t="s">
        <v>1125</v>
      </c>
      <c r="I197" t="s">
        <v>28</v>
      </c>
      <c r="J197" s="5">
        <v>30</v>
      </c>
      <c r="L197" t="s">
        <v>783</v>
      </c>
    </row>
    <row r="198" spans="1:12" x14ac:dyDescent="0.25">
      <c r="A198" s="3">
        <f t="shared" si="3"/>
        <v>194</v>
      </c>
      <c r="B198" s="1">
        <v>2.5983796296296297E-2</v>
      </c>
      <c r="C198" s="1">
        <v>2.5601851851851851E-2</v>
      </c>
      <c r="D198">
        <v>427</v>
      </c>
      <c r="E198" t="s">
        <v>226</v>
      </c>
      <c r="F198" t="s">
        <v>1148</v>
      </c>
      <c r="G198" t="s">
        <v>1129</v>
      </c>
      <c r="H198" t="s">
        <v>1124</v>
      </c>
      <c r="I198" t="s">
        <v>80</v>
      </c>
      <c r="J198" s="5">
        <v>164</v>
      </c>
      <c r="L198" t="s">
        <v>784</v>
      </c>
    </row>
    <row r="199" spans="1:12" x14ac:dyDescent="0.25">
      <c r="A199" s="3">
        <f t="shared" si="3"/>
        <v>195</v>
      </c>
      <c r="B199" s="1">
        <v>2.6030092592592594E-2</v>
      </c>
      <c r="C199" s="1">
        <v>2.56712962962963E-2</v>
      </c>
      <c r="D199">
        <v>460</v>
      </c>
      <c r="E199" t="s">
        <v>228</v>
      </c>
      <c r="F199" t="s">
        <v>1148</v>
      </c>
      <c r="G199" t="s">
        <v>1132</v>
      </c>
      <c r="H199" t="s">
        <v>1123</v>
      </c>
      <c r="I199" t="s">
        <v>25</v>
      </c>
      <c r="J199" s="5">
        <v>165</v>
      </c>
      <c r="K199" s="5">
        <v>94</v>
      </c>
      <c r="L199" t="s">
        <v>785</v>
      </c>
    </row>
    <row r="200" spans="1:12" x14ac:dyDescent="0.25">
      <c r="A200" s="3">
        <f t="shared" si="3"/>
        <v>196</v>
      </c>
      <c r="B200" s="1">
        <v>2.5949074074074072E-2</v>
      </c>
      <c r="C200" s="1">
        <v>2.5694444444444447E-2</v>
      </c>
      <c r="D200">
        <v>384</v>
      </c>
      <c r="E200" t="s">
        <v>225</v>
      </c>
      <c r="F200" t="s">
        <v>1148</v>
      </c>
      <c r="G200" t="s">
        <v>1130</v>
      </c>
      <c r="H200" t="s">
        <v>1123</v>
      </c>
      <c r="I200" t="s">
        <v>7</v>
      </c>
      <c r="J200" s="5">
        <v>166</v>
      </c>
      <c r="K200" s="5">
        <v>95</v>
      </c>
      <c r="L200" t="s">
        <v>786</v>
      </c>
    </row>
    <row r="201" spans="1:12" x14ac:dyDescent="0.25">
      <c r="A201" s="3">
        <f t="shared" si="3"/>
        <v>197</v>
      </c>
      <c r="B201" s="1">
        <v>2.5914351851851855E-2</v>
      </c>
      <c r="C201" s="1">
        <v>2.5706018518518517E-2</v>
      </c>
      <c r="D201">
        <v>81</v>
      </c>
      <c r="E201" t="s">
        <v>224</v>
      </c>
      <c r="F201" t="s">
        <v>1148</v>
      </c>
      <c r="G201" t="s">
        <v>1134</v>
      </c>
      <c r="H201" t="s">
        <v>1123</v>
      </c>
      <c r="I201" t="s">
        <v>56</v>
      </c>
      <c r="J201" s="5">
        <v>167</v>
      </c>
      <c r="K201" s="5">
        <v>96</v>
      </c>
      <c r="L201" t="s">
        <v>787</v>
      </c>
    </row>
    <row r="202" spans="1:12" x14ac:dyDescent="0.25">
      <c r="A202" s="3">
        <f t="shared" si="3"/>
        <v>198</v>
      </c>
      <c r="B202" s="1">
        <v>2.5868055555555557E-2</v>
      </c>
      <c r="C202" s="1">
        <v>2.5729166666666664E-2</v>
      </c>
      <c r="D202">
        <v>563</v>
      </c>
      <c r="E202" t="s">
        <v>222</v>
      </c>
      <c r="F202" t="s">
        <v>1148</v>
      </c>
      <c r="G202" t="s">
        <v>1130</v>
      </c>
      <c r="H202" t="s">
        <v>1123</v>
      </c>
      <c r="I202" t="s">
        <v>84</v>
      </c>
      <c r="J202" s="5">
        <v>168</v>
      </c>
      <c r="K202" s="5">
        <v>97</v>
      </c>
      <c r="L202" t="s">
        <v>788</v>
      </c>
    </row>
    <row r="203" spans="1:12" x14ac:dyDescent="0.25">
      <c r="A203" s="3">
        <f t="shared" si="3"/>
        <v>199</v>
      </c>
      <c r="B203" s="1">
        <v>2.6064814814814815E-2</v>
      </c>
      <c r="C203" s="1">
        <v>2.5740740740740745E-2</v>
      </c>
      <c r="D203">
        <v>313</v>
      </c>
      <c r="E203" t="s">
        <v>230</v>
      </c>
      <c r="F203" t="s">
        <v>1148</v>
      </c>
      <c r="G203" t="s">
        <v>1136</v>
      </c>
      <c r="H203" t="s">
        <v>1123</v>
      </c>
      <c r="I203" t="s">
        <v>124</v>
      </c>
      <c r="J203" s="5">
        <v>169</v>
      </c>
      <c r="K203" s="5">
        <v>98</v>
      </c>
      <c r="L203" t="s">
        <v>789</v>
      </c>
    </row>
    <row r="204" spans="1:12" x14ac:dyDescent="0.25">
      <c r="A204" s="3">
        <f t="shared" si="3"/>
        <v>200</v>
      </c>
      <c r="B204" s="1">
        <v>2.6076388888888885E-2</v>
      </c>
      <c r="C204" s="1">
        <v>2.5752314814814815E-2</v>
      </c>
      <c r="D204">
        <v>555</v>
      </c>
      <c r="E204" t="s">
        <v>231</v>
      </c>
      <c r="F204" t="s">
        <v>1148</v>
      </c>
      <c r="G204" t="s">
        <v>1132</v>
      </c>
      <c r="H204" t="s">
        <v>1123</v>
      </c>
      <c r="I204" t="s">
        <v>84</v>
      </c>
      <c r="J204" s="5">
        <v>170</v>
      </c>
      <c r="K204" s="5">
        <v>99</v>
      </c>
      <c r="L204" t="s">
        <v>790</v>
      </c>
    </row>
    <row r="205" spans="1:12" x14ac:dyDescent="0.25">
      <c r="A205" s="3">
        <f t="shared" si="3"/>
        <v>201</v>
      </c>
      <c r="B205" s="1">
        <v>2.6053240740740738E-2</v>
      </c>
      <c r="C205" s="1">
        <v>2.5763888888888892E-2</v>
      </c>
      <c r="D205">
        <v>322</v>
      </c>
      <c r="E205" t="s">
        <v>229</v>
      </c>
      <c r="F205" t="s">
        <v>1147</v>
      </c>
      <c r="G205" t="s">
        <v>1131</v>
      </c>
      <c r="H205" t="s">
        <v>1125</v>
      </c>
      <c r="I205" t="s">
        <v>151</v>
      </c>
      <c r="J205" s="5">
        <v>31</v>
      </c>
      <c r="L205" t="s">
        <v>791</v>
      </c>
    </row>
    <row r="206" spans="1:12" x14ac:dyDescent="0.25">
      <c r="A206" s="3">
        <f t="shared" si="3"/>
        <v>202</v>
      </c>
      <c r="B206" s="1">
        <v>2.6018518518518521E-2</v>
      </c>
      <c r="C206" s="1">
        <v>2.5787037037037039E-2</v>
      </c>
      <c r="D206">
        <v>66</v>
      </c>
      <c r="E206" t="s">
        <v>227</v>
      </c>
      <c r="F206" t="s">
        <v>1147</v>
      </c>
      <c r="G206" t="s">
        <v>1131</v>
      </c>
      <c r="H206" t="s">
        <v>1125</v>
      </c>
      <c r="I206" t="s">
        <v>5</v>
      </c>
      <c r="J206" s="5">
        <v>32</v>
      </c>
      <c r="L206" t="s">
        <v>793</v>
      </c>
    </row>
    <row r="207" spans="1:12" x14ac:dyDescent="0.25">
      <c r="A207" s="3">
        <f t="shared" si="3"/>
        <v>202</v>
      </c>
      <c r="B207" s="1">
        <v>2.6284722222222223E-2</v>
      </c>
      <c r="C207" s="1">
        <v>2.5787037037037039E-2</v>
      </c>
      <c r="D207">
        <v>275</v>
      </c>
      <c r="E207" t="s">
        <v>237</v>
      </c>
      <c r="F207" t="s">
        <v>1147</v>
      </c>
      <c r="G207" t="s">
        <v>1139</v>
      </c>
      <c r="H207" t="s">
        <v>1122</v>
      </c>
      <c r="I207" t="s">
        <v>28</v>
      </c>
      <c r="J207" s="5">
        <v>32</v>
      </c>
      <c r="K207" s="5">
        <v>13</v>
      </c>
      <c r="L207" t="s">
        <v>792</v>
      </c>
    </row>
    <row r="208" spans="1:12" x14ac:dyDescent="0.25">
      <c r="A208" s="3">
        <f t="shared" si="3"/>
        <v>204</v>
      </c>
      <c r="B208" s="1">
        <v>2.6087962962962966E-2</v>
      </c>
      <c r="C208" s="1">
        <v>2.5798611111111109E-2</v>
      </c>
      <c r="D208">
        <v>30</v>
      </c>
      <c r="E208" t="s">
        <v>232</v>
      </c>
      <c r="F208" t="s">
        <v>1148</v>
      </c>
      <c r="G208" t="s">
        <v>1132</v>
      </c>
      <c r="H208" t="s">
        <v>1123</v>
      </c>
      <c r="I208" t="s">
        <v>5</v>
      </c>
      <c r="J208" s="5">
        <v>171</v>
      </c>
      <c r="K208" s="5">
        <v>100</v>
      </c>
      <c r="L208" t="s">
        <v>794</v>
      </c>
    </row>
    <row r="209" spans="1:12" x14ac:dyDescent="0.25">
      <c r="A209" s="3">
        <f t="shared" si="3"/>
        <v>205</v>
      </c>
      <c r="B209" s="1">
        <v>2.6203703703703705E-2</v>
      </c>
      <c r="C209" s="1">
        <v>2.584490740740741E-2</v>
      </c>
      <c r="D209">
        <v>420</v>
      </c>
      <c r="E209" t="s">
        <v>236</v>
      </c>
      <c r="F209" t="s">
        <v>1148</v>
      </c>
      <c r="G209" t="s">
        <v>1130</v>
      </c>
      <c r="H209" t="s">
        <v>1123</v>
      </c>
      <c r="I209" t="s">
        <v>80</v>
      </c>
      <c r="J209" s="5">
        <v>172</v>
      </c>
      <c r="K209" s="5">
        <v>101</v>
      </c>
      <c r="L209" t="s">
        <v>795</v>
      </c>
    </row>
    <row r="210" spans="1:12" x14ac:dyDescent="0.25">
      <c r="A210" s="3">
        <f t="shared" si="3"/>
        <v>206</v>
      </c>
      <c r="B210" s="1">
        <v>2.6192129629629631E-2</v>
      </c>
      <c r="C210" s="1">
        <v>2.5949074074074072E-2</v>
      </c>
      <c r="D210">
        <v>161</v>
      </c>
      <c r="E210" t="s">
        <v>233</v>
      </c>
      <c r="F210" t="s">
        <v>1148</v>
      </c>
      <c r="G210" t="s">
        <v>1130</v>
      </c>
      <c r="H210" t="s">
        <v>1123</v>
      </c>
      <c r="I210" t="s">
        <v>18</v>
      </c>
      <c r="J210" s="5">
        <v>173</v>
      </c>
      <c r="K210" s="5">
        <v>102</v>
      </c>
      <c r="L210" t="s">
        <v>796</v>
      </c>
    </row>
    <row r="211" spans="1:12" x14ac:dyDescent="0.25">
      <c r="A211" s="3">
        <f t="shared" si="3"/>
        <v>207</v>
      </c>
      <c r="B211" s="1">
        <v>2.6192129629629631E-2</v>
      </c>
      <c r="C211" s="1">
        <v>2.5995370370370367E-2</v>
      </c>
      <c r="D211">
        <v>450</v>
      </c>
      <c r="E211" t="s">
        <v>234</v>
      </c>
      <c r="F211" t="s">
        <v>1148</v>
      </c>
      <c r="G211" t="s">
        <v>1129</v>
      </c>
      <c r="H211" t="s">
        <v>1124</v>
      </c>
      <c r="I211" t="s">
        <v>25</v>
      </c>
      <c r="J211" s="5">
        <v>174</v>
      </c>
      <c r="L211" t="s">
        <v>797</v>
      </c>
    </row>
    <row r="212" spans="1:12" x14ac:dyDescent="0.25">
      <c r="A212" s="3">
        <f t="shared" si="3"/>
        <v>208</v>
      </c>
      <c r="B212" s="1">
        <v>2.6203703703703705E-2</v>
      </c>
      <c r="C212" s="1">
        <v>2.6006944444444447E-2</v>
      </c>
      <c r="D212">
        <v>150</v>
      </c>
      <c r="E212" t="s">
        <v>235</v>
      </c>
      <c r="F212" t="s">
        <v>1147</v>
      </c>
      <c r="G212" t="s">
        <v>1131</v>
      </c>
      <c r="H212" t="s">
        <v>1125</v>
      </c>
      <c r="I212" t="s">
        <v>18</v>
      </c>
      <c r="J212" s="5">
        <v>34</v>
      </c>
      <c r="L212" t="s">
        <v>798</v>
      </c>
    </row>
    <row r="213" spans="1:12" x14ac:dyDescent="0.25">
      <c r="A213" s="3">
        <f t="shared" si="3"/>
        <v>209</v>
      </c>
      <c r="B213" s="1">
        <v>2.6400462962962962E-2</v>
      </c>
      <c r="C213" s="1">
        <v>2.6041666666666668E-2</v>
      </c>
      <c r="D213">
        <v>387</v>
      </c>
      <c r="E213" t="s">
        <v>242</v>
      </c>
      <c r="F213" t="s">
        <v>1148</v>
      </c>
      <c r="G213" t="s">
        <v>1130</v>
      </c>
      <c r="H213" t="s">
        <v>1123</v>
      </c>
      <c r="I213" t="s">
        <v>143</v>
      </c>
      <c r="J213" s="5">
        <v>175</v>
      </c>
      <c r="K213" s="5">
        <v>103</v>
      </c>
      <c r="L213" t="s">
        <v>799</v>
      </c>
    </row>
    <row r="214" spans="1:12" x14ac:dyDescent="0.25">
      <c r="A214" s="3">
        <f t="shared" si="3"/>
        <v>210</v>
      </c>
      <c r="B214" s="1">
        <v>2.6481481481481481E-2</v>
      </c>
      <c r="C214" s="1">
        <v>2.6099537037037036E-2</v>
      </c>
      <c r="D214">
        <v>457</v>
      </c>
      <c r="E214" t="s">
        <v>246</v>
      </c>
      <c r="F214" t="s">
        <v>1147</v>
      </c>
      <c r="G214" t="s">
        <v>1138</v>
      </c>
      <c r="H214" t="s">
        <v>1122</v>
      </c>
      <c r="I214" t="s">
        <v>25</v>
      </c>
      <c r="J214" s="5">
        <v>35</v>
      </c>
      <c r="K214" s="5">
        <v>14</v>
      </c>
      <c r="L214" t="s">
        <v>800</v>
      </c>
    </row>
    <row r="215" spans="1:12" x14ac:dyDescent="0.25">
      <c r="A215" s="3">
        <f t="shared" si="3"/>
        <v>211</v>
      </c>
      <c r="B215" s="1">
        <v>2.6365740740740742E-2</v>
      </c>
      <c r="C215" s="1">
        <v>2.6111111111111113E-2</v>
      </c>
      <c r="D215">
        <v>296</v>
      </c>
      <c r="E215" t="s">
        <v>239</v>
      </c>
      <c r="F215" t="s">
        <v>1148</v>
      </c>
      <c r="G215" t="s">
        <v>1134</v>
      </c>
      <c r="H215" t="s">
        <v>1123</v>
      </c>
      <c r="I215" t="s">
        <v>28</v>
      </c>
      <c r="J215" s="5">
        <v>176</v>
      </c>
      <c r="K215" s="5">
        <v>104</v>
      </c>
      <c r="L215" t="s">
        <v>801</v>
      </c>
    </row>
    <row r="216" spans="1:12" x14ac:dyDescent="0.25">
      <c r="A216" s="3">
        <f t="shared" si="3"/>
        <v>211</v>
      </c>
      <c r="B216" s="1">
        <v>2.6377314814814815E-2</v>
      </c>
      <c r="C216" s="1">
        <v>2.6111111111111113E-2</v>
      </c>
      <c r="D216">
        <v>18</v>
      </c>
      <c r="E216" t="s">
        <v>241</v>
      </c>
      <c r="F216" t="s">
        <v>1148</v>
      </c>
      <c r="G216" t="s">
        <v>1136</v>
      </c>
      <c r="H216" t="s">
        <v>1123</v>
      </c>
      <c r="I216" t="s">
        <v>5</v>
      </c>
      <c r="J216" s="5">
        <v>176</v>
      </c>
      <c r="K216" s="5">
        <v>104</v>
      </c>
      <c r="L216" t="s">
        <v>802</v>
      </c>
    </row>
    <row r="217" spans="1:12" x14ac:dyDescent="0.25">
      <c r="A217" s="3">
        <f t="shared" si="3"/>
        <v>213</v>
      </c>
      <c r="B217" s="1">
        <v>2.6435185185185187E-2</v>
      </c>
      <c r="C217" s="1">
        <v>2.613425925925926E-2</v>
      </c>
      <c r="D217">
        <v>557</v>
      </c>
      <c r="E217" t="s">
        <v>245</v>
      </c>
      <c r="F217" t="s">
        <v>1147</v>
      </c>
      <c r="G217" t="s">
        <v>1138</v>
      </c>
      <c r="H217" t="s">
        <v>1122</v>
      </c>
      <c r="I217" t="s">
        <v>84</v>
      </c>
      <c r="J217" s="5">
        <v>36</v>
      </c>
      <c r="K217" s="5">
        <v>15</v>
      </c>
      <c r="L217" t="s">
        <v>803</v>
      </c>
    </row>
    <row r="218" spans="1:12" x14ac:dyDescent="0.25">
      <c r="A218" s="3">
        <f t="shared" si="3"/>
        <v>213</v>
      </c>
      <c r="B218" s="1">
        <v>2.6331018518518517E-2</v>
      </c>
      <c r="C218" s="1">
        <v>2.613425925925926E-2</v>
      </c>
      <c r="D218">
        <v>564</v>
      </c>
      <c r="E218" t="s">
        <v>238</v>
      </c>
      <c r="F218" t="s">
        <v>1148</v>
      </c>
      <c r="G218" t="s">
        <v>1130</v>
      </c>
      <c r="H218" t="s">
        <v>1123</v>
      </c>
      <c r="I218" t="s">
        <v>58</v>
      </c>
      <c r="J218" s="5">
        <v>178</v>
      </c>
      <c r="K218" s="5">
        <v>106</v>
      </c>
      <c r="L218" t="s">
        <v>804</v>
      </c>
    </row>
    <row r="219" spans="1:12" x14ac:dyDescent="0.25">
      <c r="A219" s="3">
        <f t="shared" si="3"/>
        <v>215</v>
      </c>
      <c r="B219" s="1">
        <v>2.6365740740740742E-2</v>
      </c>
      <c r="C219" s="1">
        <v>2.6168981481481477E-2</v>
      </c>
      <c r="D219">
        <v>17</v>
      </c>
      <c r="E219" t="s">
        <v>240</v>
      </c>
      <c r="F219" t="s">
        <v>1148</v>
      </c>
      <c r="G219" t="s">
        <v>1134</v>
      </c>
      <c r="H219" t="s">
        <v>1123</v>
      </c>
      <c r="I219" t="s">
        <v>5</v>
      </c>
      <c r="J219" s="5">
        <v>179</v>
      </c>
      <c r="K219" s="5">
        <v>107</v>
      </c>
      <c r="L219" t="s">
        <v>805</v>
      </c>
    </row>
    <row r="220" spans="1:12" x14ac:dyDescent="0.25">
      <c r="A220" s="3">
        <f t="shared" si="3"/>
        <v>216</v>
      </c>
      <c r="B220" s="1">
        <v>2.642361111111111E-2</v>
      </c>
      <c r="C220" s="1">
        <v>2.6192129629629631E-2</v>
      </c>
      <c r="D220">
        <v>250</v>
      </c>
      <c r="E220" t="s">
        <v>244</v>
      </c>
      <c r="F220" t="s">
        <v>1148</v>
      </c>
      <c r="G220" t="s">
        <v>1129</v>
      </c>
      <c r="H220" t="s">
        <v>1124</v>
      </c>
      <c r="I220" t="s">
        <v>3</v>
      </c>
      <c r="J220" s="5">
        <v>180</v>
      </c>
      <c r="L220" t="s">
        <v>807</v>
      </c>
    </row>
    <row r="221" spans="1:12" x14ac:dyDescent="0.25">
      <c r="A221" s="3">
        <f t="shared" si="3"/>
        <v>216</v>
      </c>
      <c r="B221" s="1">
        <v>2.6516203703703698E-2</v>
      </c>
      <c r="C221" s="1">
        <v>2.6192129629629631E-2</v>
      </c>
      <c r="D221">
        <v>290</v>
      </c>
      <c r="E221" t="s">
        <v>248</v>
      </c>
      <c r="F221" t="s">
        <v>1148</v>
      </c>
      <c r="G221" t="s">
        <v>1135</v>
      </c>
      <c r="H221" t="s">
        <v>1123</v>
      </c>
      <c r="I221" t="s">
        <v>28</v>
      </c>
      <c r="J221" s="5">
        <v>180</v>
      </c>
      <c r="K221" s="5">
        <v>108</v>
      </c>
      <c r="L221" t="s">
        <v>806</v>
      </c>
    </row>
    <row r="222" spans="1:12" x14ac:dyDescent="0.25">
      <c r="A222" s="3">
        <f t="shared" si="3"/>
        <v>218</v>
      </c>
      <c r="B222" s="1">
        <v>2.6412037037037036E-2</v>
      </c>
      <c r="C222" s="1">
        <v>2.6226851851851852E-2</v>
      </c>
      <c r="D222">
        <v>136</v>
      </c>
      <c r="E222" t="s">
        <v>243</v>
      </c>
      <c r="F222" t="s">
        <v>1148</v>
      </c>
      <c r="G222" t="s">
        <v>1136</v>
      </c>
      <c r="H222" t="s">
        <v>1123</v>
      </c>
      <c r="I222" t="s">
        <v>18</v>
      </c>
      <c r="J222" s="5">
        <v>182</v>
      </c>
      <c r="K222" s="5">
        <v>109</v>
      </c>
      <c r="L222" t="s">
        <v>808</v>
      </c>
    </row>
    <row r="223" spans="1:12" x14ac:dyDescent="0.25">
      <c r="A223" s="3">
        <f t="shared" si="3"/>
        <v>219</v>
      </c>
      <c r="B223" s="1">
        <v>2.6620370370370374E-2</v>
      </c>
      <c r="C223" s="1">
        <v>2.630787037037037E-2</v>
      </c>
      <c r="D223">
        <v>281</v>
      </c>
      <c r="E223" t="s">
        <v>252</v>
      </c>
      <c r="F223" t="s">
        <v>1147</v>
      </c>
      <c r="G223" t="s">
        <v>1140</v>
      </c>
      <c r="H223" t="s">
        <v>1122</v>
      </c>
      <c r="I223" t="s">
        <v>28</v>
      </c>
      <c r="J223" s="5">
        <v>37</v>
      </c>
      <c r="K223" s="5">
        <v>16</v>
      </c>
      <c r="L223" t="s">
        <v>809</v>
      </c>
    </row>
    <row r="224" spans="1:12" x14ac:dyDescent="0.25">
      <c r="A224" s="3">
        <f t="shared" si="3"/>
        <v>220</v>
      </c>
      <c r="B224" s="1">
        <v>2.6655092592592591E-2</v>
      </c>
      <c r="C224" s="1">
        <v>2.631944444444444E-2</v>
      </c>
      <c r="D224">
        <v>215</v>
      </c>
      <c r="E224" t="s">
        <v>583</v>
      </c>
      <c r="F224" t="s">
        <v>1147</v>
      </c>
      <c r="G224" t="s">
        <v>1138</v>
      </c>
      <c r="H224" t="s">
        <v>1122</v>
      </c>
      <c r="I224" t="s">
        <v>40</v>
      </c>
      <c r="J224" s="5">
        <v>38</v>
      </c>
      <c r="K224" s="5">
        <v>17</v>
      </c>
      <c r="L224" t="s">
        <v>810</v>
      </c>
    </row>
    <row r="225" spans="1:12" x14ac:dyDescent="0.25">
      <c r="A225" s="3">
        <f t="shared" si="3"/>
        <v>221</v>
      </c>
      <c r="B225" s="1">
        <v>2.6585648148148146E-2</v>
      </c>
      <c r="C225" s="1">
        <v>2.6342592592592588E-2</v>
      </c>
      <c r="D225">
        <v>236</v>
      </c>
      <c r="E225" t="s">
        <v>250</v>
      </c>
      <c r="F225" t="s">
        <v>1147</v>
      </c>
      <c r="G225" t="s">
        <v>1131</v>
      </c>
      <c r="H225" t="s">
        <v>1125</v>
      </c>
      <c r="I225" t="s">
        <v>3</v>
      </c>
      <c r="J225" s="5">
        <v>39</v>
      </c>
      <c r="L225" t="s">
        <v>812</v>
      </c>
    </row>
    <row r="226" spans="1:12" x14ac:dyDescent="0.25">
      <c r="A226" s="3">
        <f t="shared" si="3"/>
        <v>221</v>
      </c>
      <c r="B226" s="1">
        <v>2.6493055555555558E-2</v>
      </c>
      <c r="C226" s="1">
        <v>2.6342592592592588E-2</v>
      </c>
      <c r="D226">
        <v>304</v>
      </c>
      <c r="E226" t="s">
        <v>247</v>
      </c>
      <c r="F226" t="s">
        <v>1148</v>
      </c>
      <c r="G226" t="s">
        <v>1135</v>
      </c>
      <c r="H226" t="s">
        <v>1123</v>
      </c>
      <c r="I226" t="s">
        <v>28</v>
      </c>
      <c r="J226" s="5">
        <v>183</v>
      </c>
      <c r="K226" s="5">
        <v>110</v>
      </c>
      <c r="L226" t="s">
        <v>811</v>
      </c>
    </row>
    <row r="227" spans="1:12" x14ac:dyDescent="0.25">
      <c r="A227" s="3">
        <f t="shared" si="3"/>
        <v>223</v>
      </c>
      <c r="B227" s="1">
        <v>2.6516203703703698E-2</v>
      </c>
      <c r="C227" s="1">
        <v>2.6365740740740742E-2</v>
      </c>
      <c r="D227">
        <v>246</v>
      </c>
      <c r="E227" t="s">
        <v>249</v>
      </c>
      <c r="F227" t="s">
        <v>1147</v>
      </c>
      <c r="G227" t="s">
        <v>1140</v>
      </c>
      <c r="H227" t="s">
        <v>1122</v>
      </c>
      <c r="I227" t="s">
        <v>3</v>
      </c>
      <c r="J227" s="5">
        <v>40</v>
      </c>
      <c r="K227" s="5">
        <v>18</v>
      </c>
      <c r="L227" t="s">
        <v>813</v>
      </c>
    </row>
    <row r="228" spans="1:12" x14ac:dyDescent="0.25">
      <c r="A228" s="3">
        <f t="shared" si="3"/>
        <v>224</v>
      </c>
      <c r="B228" s="1">
        <v>2.6701388888888889E-2</v>
      </c>
      <c r="C228" s="1">
        <v>2.6377314814814815E-2</v>
      </c>
      <c r="D228">
        <v>312</v>
      </c>
      <c r="E228" t="s">
        <v>253</v>
      </c>
      <c r="F228" t="s">
        <v>1147</v>
      </c>
      <c r="G228" t="s">
        <v>1131</v>
      </c>
      <c r="H228" t="s">
        <v>1125</v>
      </c>
      <c r="I228" t="s">
        <v>124</v>
      </c>
      <c r="J228" s="5">
        <v>41</v>
      </c>
      <c r="L228" t="s">
        <v>814</v>
      </c>
    </row>
    <row r="229" spans="1:12" x14ac:dyDescent="0.25">
      <c r="A229" s="3">
        <f t="shared" si="3"/>
        <v>225</v>
      </c>
      <c r="B229" s="1">
        <v>2.6608796296296297E-2</v>
      </c>
      <c r="C229" s="1">
        <v>2.6400462962962962E-2</v>
      </c>
      <c r="D229">
        <v>172</v>
      </c>
      <c r="E229" t="s">
        <v>251</v>
      </c>
      <c r="F229" t="s">
        <v>1147</v>
      </c>
      <c r="G229" t="s">
        <v>1131</v>
      </c>
      <c r="H229" t="s">
        <v>1122</v>
      </c>
      <c r="I229" t="s">
        <v>18</v>
      </c>
      <c r="J229" s="5">
        <v>42</v>
      </c>
      <c r="K229" s="5">
        <v>19</v>
      </c>
      <c r="L229" t="s">
        <v>815</v>
      </c>
    </row>
    <row r="230" spans="1:12" x14ac:dyDescent="0.25">
      <c r="A230" s="3">
        <f t="shared" si="3"/>
        <v>225</v>
      </c>
      <c r="B230" s="1">
        <v>2.6817129629629632E-2</v>
      </c>
      <c r="C230" s="1">
        <v>2.6400462962962962E-2</v>
      </c>
      <c r="D230">
        <v>88</v>
      </c>
      <c r="E230" t="s">
        <v>255</v>
      </c>
      <c r="F230" t="s">
        <v>1148</v>
      </c>
      <c r="G230" t="s">
        <v>1130</v>
      </c>
      <c r="H230" t="s">
        <v>1123</v>
      </c>
      <c r="I230" t="s">
        <v>56</v>
      </c>
      <c r="J230" s="5">
        <v>184</v>
      </c>
      <c r="K230" s="5">
        <v>111</v>
      </c>
      <c r="L230" t="s">
        <v>816</v>
      </c>
    </row>
    <row r="231" spans="1:12" x14ac:dyDescent="0.25">
      <c r="A231" s="3">
        <f t="shared" si="3"/>
        <v>227</v>
      </c>
      <c r="B231" s="1">
        <v>2.6608796296296297E-2</v>
      </c>
      <c r="C231" s="1">
        <v>2.6412037037037036E-2</v>
      </c>
      <c r="D231">
        <v>87</v>
      </c>
      <c r="E231" t="s">
        <v>584</v>
      </c>
      <c r="F231" t="s">
        <v>1147</v>
      </c>
      <c r="G231" t="s">
        <v>1140</v>
      </c>
      <c r="H231" t="s">
        <v>1122</v>
      </c>
      <c r="I231" t="s">
        <v>56</v>
      </c>
      <c r="J231" s="5">
        <v>43</v>
      </c>
      <c r="K231" s="5">
        <v>20</v>
      </c>
      <c r="L231" t="s">
        <v>817</v>
      </c>
    </row>
    <row r="232" spans="1:12" x14ac:dyDescent="0.25">
      <c r="A232" s="3">
        <f t="shared" si="3"/>
        <v>228</v>
      </c>
      <c r="B232" s="1">
        <v>2.6967592592592595E-2</v>
      </c>
      <c r="C232" s="1">
        <v>2.6435185185185187E-2</v>
      </c>
      <c r="D232">
        <v>327</v>
      </c>
      <c r="E232" t="s">
        <v>262</v>
      </c>
      <c r="F232" t="s">
        <v>1148</v>
      </c>
      <c r="G232" t="s">
        <v>1132</v>
      </c>
      <c r="H232" t="s">
        <v>1123</v>
      </c>
      <c r="I232" t="s">
        <v>13</v>
      </c>
      <c r="J232" s="5">
        <v>185</v>
      </c>
      <c r="K232" s="5">
        <v>112</v>
      </c>
      <c r="L232" t="s">
        <v>818</v>
      </c>
    </row>
    <row r="233" spans="1:12" x14ac:dyDescent="0.25">
      <c r="A233" s="3">
        <f t="shared" si="3"/>
        <v>229</v>
      </c>
      <c r="B233" s="1">
        <v>2.6898148148148147E-2</v>
      </c>
      <c r="C233" s="1">
        <v>2.6527777777777779E-2</v>
      </c>
      <c r="D233">
        <v>595</v>
      </c>
      <c r="E233" t="s">
        <v>259</v>
      </c>
      <c r="F233" t="s">
        <v>1147</v>
      </c>
      <c r="G233" t="s">
        <v>1138</v>
      </c>
      <c r="H233" t="s">
        <v>1122</v>
      </c>
      <c r="I233" t="s">
        <v>1149</v>
      </c>
      <c r="J233" s="5">
        <v>44</v>
      </c>
      <c r="K233" s="5">
        <v>21</v>
      </c>
      <c r="L233" t="s">
        <v>819</v>
      </c>
    </row>
    <row r="234" spans="1:12" x14ac:dyDescent="0.25">
      <c r="A234" s="3">
        <f t="shared" si="3"/>
        <v>229</v>
      </c>
      <c r="B234" s="1">
        <v>2.6805555555555555E-2</v>
      </c>
      <c r="C234" s="1">
        <v>2.6527777777777779E-2</v>
      </c>
      <c r="D234">
        <v>177</v>
      </c>
      <c r="E234" t="s">
        <v>254</v>
      </c>
      <c r="F234" t="s">
        <v>1148</v>
      </c>
      <c r="G234" t="s">
        <v>1135</v>
      </c>
      <c r="H234" t="s">
        <v>1123</v>
      </c>
      <c r="I234" t="s">
        <v>18</v>
      </c>
      <c r="J234" s="5">
        <v>186</v>
      </c>
      <c r="K234" s="5">
        <v>113</v>
      </c>
      <c r="L234" t="s">
        <v>820</v>
      </c>
    </row>
    <row r="235" spans="1:12" x14ac:dyDescent="0.25">
      <c r="A235" s="3">
        <f t="shared" si="3"/>
        <v>231</v>
      </c>
      <c r="B235" s="1">
        <v>2.6875E-2</v>
      </c>
      <c r="C235" s="1">
        <v>2.6562499999999999E-2</v>
      </c>
      <c r="D235">
        <v>492</v>
      </c>
      <c r="E235" t="s">
        <v>256</v>
      </c>
      <c r="F235" t="s">
        <v>1148</v>
      </c>
      <c r="G235" t="s">
        <v>1134</v>
      </c>
      <c r="H235" t="s">
        <v>1123</v>
      </c>
      <c r="I235" t="s">
        <v>11</v>
      </c>
      <c r="J235" s="5">
        <v>187</v>
      </c>
      <c r="K235" s="5">
        <v>114</v>
      </c>
      <c r="L235" t="s">
        <v>821</v>
      </c>
    </row>
    <row r="236" spans="1:12" x14ac:dyDescent="0.25">
      <c r="A236" s="3">
        <f t="shared" si="3"/>
        <v>232</v>
      </c>
      <c r="B236" s="1">
        <v>2.6886574074074077E-2</v>
      </c>
      <c r="C236" s="1">
        <v>2.6574074074074073E-2</v>
      </c>
      <c r="D236">
        <v>412</v>
      </c>
      <c r="E236" t="s">
        <v>258</v>
      </c>
      <c r="F236" t="s">
        <v>1148</v>
      </c>
      <c r="G236" t="s">
        <v>1129</v>
      </c>
      <c r="H236" t="s">
        <v>1124</v>
      </c>
      <c r="I236" t="s">
        <v>111</v>
      </c>
      <c r="J236" s="5">
        <v>188</v>
      </c>
      <c r="L236" t="s">
        <v>822</v>
      </c>
    </row>
    <row r="237" spans="1:12" x14ac:dyDescent="0.25">
      <c r="A237" s="3">
        <f t="shared" si="3"/>
        <v>233</v>
      </c>
      <c r="B237" s="1">
        <v>2.7025462962962959E-2</v>
      </c>
      <c r="C237" s="1">
        <v>2.6608796296296297E-2</v>
      </c>
      <c r="D237">
        <v>200</v>
      </c>
      <c r="E237" t="s">
        <v>263</v>
      </c>
      <c r="F237" t="s">
        <v>1148</v>
      </c>
      <c r="G237" t="s">
        <v>1142</v>
      </c>
      <c r="H237" t="s">
        <v>1123</v>
      </c>
      <c r="I237" t="s">
        <v>113</v>
      </c>
      <c r="J237" s="5">
        <v>189</v>
      </c>
      <c r="K237" s="5">
        <v>115</v>
      </c>
      <c r="L237" t="s">
        <v>823</v>
      </c>
    </row>
    <row r="238" spans="1:12" x14ac:dyDescent="0.25">
      <c r="A238" s="3">
        <f t="shared" si="3"/>
        <v>234</v>
      </c>
      <c r="B238" s="1">
        <v>2.6932870370370371E-2</v>
      </c>
      <c r="C238" s="1">
        <v>2.6631944444444444E-2</v>
      </c>
      <c r="D238">
        <v>195</v>
      </c>
      <c r="E238" t="s">
        <v>261</v>
      </c>
      <c r="F238" t="s">
        <v>1147</v>
      </c>
      <c r="G238" t="s">
        <v>1139</v>
      </c>
      <c r="H238" t="s">
        <v>1122</v>
      </c>
      <c r="I238" t="s">
        <v>1116</v>
      </c>
      <c r="J238" s="5">
        <v>45</v>
      </c>
      <c r="K238" s="5">
        <v>22</v>
      </c>
      <c r="L238" t="s">
        <v>824</v>
      </c>
    </row>
    <row r="239" spans="1:12" x14ac:dyDescent="0.25">
      <c r="A239" s="3">
        <f t="shared" si="3"/>
        <v>234</v>
      </c>
      <c r="B239" s="1">
        <v>2.6875E-2</v>
      </c>
      <c r="C239" s="1">
        <v>2.6631944444444444E-2</v>
      </c>
      <c r="D239">
        <v>239</v>
      </c>
      <c r="E239" t="s">
        <v>257</v>
      </c>
      <c r="F239" t="s">
        <v>1147</v>
      </c>
      <c r="G239" t="s">
        <v>1138</v>
      </c>
      <c r="H239" t="s">
        <v>1122</v>
      </c>
      <c r="I239" t="s">
        <v>3</v>
      </c>
      <c r="J239" s="5">
        <v>45</v>
      </c>
      <c r="K239" s="5">
        <v>22</v>
      </c>
      <c r="L239" t="s">
        <v>825</v>
      </c>
    </row>
    <row r="240" spans="1:12" x14ac:dyDescent="0.25">
      <c r="A240" s="3">
        <f t="shared" si="3"/>
        <v>236</v>
      </c>
      <c r="B240" s="1">
        <v>2.6932870370370371E-2</v>
      </c>
      <c r="C240" s="1">
        <v>2.6666666666666668E-2</v>
      </c>
      <c r="D240">
        <v>42</v>
      </c>
      <c r="E240" t="s">
        <v>260</v>
      </c>
      <c r="F240" t="s">
        <v>1148</v>
      </c>
      <c r="G240" t="s">
        <v>1136</v>
      </c>
      <c r="H240" t="s">
        <v>1123</v>
      </c>
      <c r="I240" t="s">
        <v>5</v>
      </c>
      <c r="J240" s="5">
        <v>190</v>
      </c>
      <c r="K240" s="5">
        <v>116</v>
      </c>
      <c r="L240" t="s">
        <v>826</v>
      </c>
    </row>
    <row r="241" spans="1:12" x14ac:dyDescent="0.25">
      <c r="A241" s="3">
        <f t="shared" si="3"/>
        <v>236</v>
      </c>
      <c r="B241" s="1">
        <v>2.7314814814814816E-2</v>
      </c>
      <c r="C241" s="1">
        <v>2.6666666666666668E-2</v>
      </c>
      <c r="D241">
        <v>229</v>
      </c>
      <c r="E241" t="s">
        <v>585</v>
      </c>
      <c r="F241" t="s">
        <v>1148</v>
      </c>
      <c r="G241" t="s">
        <v>1135</v>
      </c>
      <c r="H241" t="s">
        <v>1123</v>
      </c>
      <c r="I241" t="s">
        <v>3</v>
      </c>
      <c r="J241" s="5">
        <v>190</v>
      </c>
      <c r="K241" s="5">
        <v>116</v>
      </c>
      <c r="L241" t="s">
        <v>827</v>
      </c>
    </row>
    <row r="242" spans="1:12" x14ac:dyDescent="0.25">
      <c r="A242" s="3">
        <f t="shared" si="3"/>
        <v>238</v>
      </c>
      <c r="B242" s="1">
        <v>2.6956018518518522E-2</v>
      </c>
      <c r="C242" s="1">
        <v>2.6712962962962966E-2</v>
      </c>
      <c r="D242">
        <v>118</v>
      </c>
      <c r="E242" t="s">
        <v>586</v>
      </c>
      <c r="F242" t="s">
        <v>1147</v>
      </c>
      <c r="G242" t="s">
        <v>1131</v>
      </c>
      <c r="H242" t="s">
        <v>1125</v>
      </c>
      <c r="I242" t="s">
        <v>63</v>
      </c>
      <c r="J242" s="5">
        <v>47</v>
      </c>
      <c r="L242" t="s">
        <v>828</v>
      </c>
    </row>
    <row r="243" spans="1:12" x14ac:dyDescent="0.25">
      <c r="A243" s="3">
        <f t="shared" si="3"/>
        <v>239</v>
      </c>
      <c r="B243" s="1">
        <v>2.7268518518518515E-2</v>
      </c>
      <c r="C243" s="1">
        <v>2.6736111111111113E-2</v>
      </c>
      <c r="D243">
        <v>176</v>
      </c>
      <c r="E243" t="s">
        <v>271</v>
      </c>
      <c r="F243" t="s">
        <v>1148</v>
      </c>
      <c r="G243" t="s">
        <v>1132</v>
      </c>
      <c r="H243" t="s">
        <v>1123</v>
      </c>
      <c r="I243" t="s">
        <v>18</v>
      </c>
      <c r="J243" s="5">
        <v>192</v>
      </c>
      <c r="K243" s="5">
        <v>118</v>
      </c>
      <c r="L243" t="s">
        <v>829</v>
      </c>
    </row>
    <row r="244" spans="1:12" x14ac:dyDescent="0.25">
      <c r="A244" s="3">
        <f t="shared" si="3"/>
        <v>240</v>
      </c>
      <c r="B244" s="1">
        <v>2.7141203703703706E-2</v>
      </c>
      <c r="C244" s="1">
        <v>2.6770833333333331E-2</v>
      </c>
      <c r="D244">
        <v>423</v>
      </c>
      <c r="E244" t="s">
        <v>267</v>
      </c>
      <c r="F244" t="s">
        <v>1148</v>
      </c>
      <c r="G244" t="s">
        <v>1135</v>
      </c>
      <c r="H244" t="s">
        <v>1123</v>
      </c>
      <c r="I244" t="s">
        <v>80</v>
      </c>
      <c r="J244" s="5">
        <v>193</v>
      </c>
      <c r="K244" s="5">
        <v>119</v>
      </c>
      <c r="L244" t="s">
        <v>830</v>
      </c>
    </row>
    <row r="245" spans="1:12" x14ac:dyDescent="0.25">
      <c r="A245" s="3">
        <f t="shared" si="3"/>
        <v>241</v>
      </c>
      <c r="B245" s="1">
        <v>2.7094907407407404E-2</v>
      </c>
      <c r="C245" s="1">
        <v>2.6828703703703702E-2</v>
      </c>
      <c r="D245">
        <v>29</v>
      </c>
      <c r="E245" t="s">
        <v>265</v>
      </c>
      <c r="F245" t="s">
        <v>1148</v>
      </c>
      <c r="G245" t="s">
        <v>1132</v>
      </c>
      <c r="H245" t="s">
        <v>1123</v>
      </c>
      <c r="I245" t="s">
        <v>5</v>
      </c>
      <c r="J245" s="5">
        <v>194</v>
      </c>
      <c r="K245" s="5">
        <v>120</v>
      </c>
      <c r="L245" t="s">
        <v>831</v>
      </c>
    </row>
    <row r="246" spans="1:12" x14ac:dyDescent="0.25">
      <c r="A246" s="3">
        <f t="shared" si="3"/>
        <v>242</v>
      </c>
      <c r="B246" s="1">
        <v>2.7106481481481481E-2</v>
      </c>
      <c r="C246" s="1">
        <v>2.6851851851851849E-2</v>
      </c>
      <c r="D246">
        <v>392</v>
      </c>
      <c r="E246" t="s">
        <v>266</v>
      </c>
      <c r="F246" t="s">
        <v>1147</v>
      </c>
      <c r="G246" t="s">
        <v>1140</v>
      </c>
      <c r="H246" t="s">
        <v>1122</v>
      </c>
      <c r="I246" t="s">
        <v>111</v>
      </c>
      <c r="J246" s="5">
        <v>48</v>
      </c>
      <c r="K246" s="5">
        <v>24</v>
      </c>
      <c r="L246" t="s">
        <v>832</v>
      </c>
    </row>
    <row r="247" spans="1:12" x14ac:dyDescent="0.25">
      <c r="A247" s="3">
        <f t="shared" si="3"/>
        <v>242</v>
      </c>
      <c r="B247" s="1">
        <v>2.7060185185185187E-2</v>
      </c>
      <c r="C247" s="1">
        <v>2.6851851851851849E-2</v>
      </c>
      <c r="D247">
        <v>203</v>
      </c>
      <c r="E247" t="s">
        <v>264</v>
      </c>
      <c r="F247" t="s">
        <v>1148</v>
      </c>
      <c r="G247" t="s">
        <v>1135</v>
      </c>
      <c r="H247" t="s">
        <v>1123</v>
      </c>
      <c r="I247" t="s">
        <v>113</v>
      </c>
      <c r="J247" s="5">
        <v>195</v>
      </c>
      <c r="K247" s="5">
        <v>121</v>
      </c>
      <c r="L247" t="s">
        <v>833</v>
      </c>
    </row>
    <row r="248" spans="1:12" x14ac:dyDescent="0.25">
      <c r="A248" s="3">
        <f t="shared" si="3"/>
        <v>244</v>
      </c>
      <c r="B248" s="1">
        <v>2.7222222222222228E-2</v>
      </c>
      <c r="C248" s="1">
        <v>2.6921296296296294E-2</v>
      </c>
      <c r="D248">
        <v>372</v>
      </c>
      <c r="E248" t="s">
        <v>268</v>
      </c>
      <c r="F248" t="s">
        <v>1147</v>
      </c>
      <c r="G248" t="s">
        <v>1139</v>
      </c>
      <c r="H248" t="s">
        <v>1122</v>
      </c>
      <c r="I248" t="s">
        <v>7</v>
      </c>
      <c r="J248" s="5">
        <v>49</v>
      </c>
      <c r="K248" s="5">
        <v>25</v>
      </c>
      <c r="L248" t="s">
        <v>834</v>
      </c>
    </row>
    <row r="249" spans="1:12" x14ac:dyDescent="0.25">
      <c r="A249" s="3">
        <f t="shared" si="3"/>
        <v>244</v>
      </c>
      <c r="B249" s="1">
        <v>2.7222222222222228E-2</v>
      </c>
      <c r="C249" s="1">
        <v>2.6921296296296294E-2</v>
      </c>
      <c r="D249">
        <v>377</v>
      </c>
      <c r="E249" t="s">
        <v>269</v>
      </c>
      <c r="F249" t="s">
        <v>1148</v>
      </c>
      <c r="G249" t="s">
        <v>1130</v>
      </c>
      <c r="H249" t="s">
        <v>1123</v>
      </c>
      <c r="I249" t="s">
        <v>7</v>
      </c>
      <c r="J249" s="5">
        <v>196</v>
      </c>
      <c r="K249" s="5">
        <v>122</v>
      </c>
      <c r="L249" t="s">
        <v>835</v>
      </c>
    </row>
    <row r="250" spans="1:12" x14ac:dyDescent="0.25">
      <c r="A250" s="3">
        <f t="shared" si="3"/>
        <v>244</v>
      </c>
      <c r="B250" s="1">
        <v>2.7222222222222228E-2</v>
      </c>
      <c r="C250" s="1">
        <v>2.6921296296296294E-2</v>
      </c>
      <c r="D250">
        <v>353</v>
      </c>
      <c r="E250" t="s">
        <v>270</v>
      </c>
      <c r="F250" t="s">
        <v>1148</v>
      </c>
      <c r="G250" t="s">
        <v>1130</v>
      </c>
      <c r="H250" t="s">
        <v>1123</v>
      </c>
      <c r="I250" t="s">
        <v>7</v>
      </c>
      <c r="J250" s="5">
        <v>196</v>
      </c>
      <c r="K250" s="5">
        <v>122</v>
      </c>
      <c r="L250" t="s">
        <v>836</v>
      </c>
    </row>
    <row r="251" spans="1:12" x14ac:dyDescent="0.25">
      <c r="A251" s="3">
        <f t="shared" si="3"/>
        <v>244</v>
      </c>
      <c r="B251" s="1">
        <v>2.7291666666666662E-2</v>
      </c>
      <c r="C251" s="1">
        <v>2.6921296296296294E-2</v>
      </c>
      <c r="D251">
        <v>459</v>
      </c>
      <c r="E251" t="s">
        <v>272</v>
      </c>
      <c r="F251" t="s">
        <v>1148</v>
      </c>
      <c r="G251" t="s">
        <v>1136</v>
      </c>
      <c r="H251" t="s">
        <v>1123</v>
      </c>
      <c r="I251" t="s">
        <v>25</v>
      </c>
      <c r="J251" s="5">
        <v>196</v>
      </c>
      <c r="K251" s="5">
        <v>122</v>
      </c>
      <c r="L251" t="s">
        <v>837</v>
      </c>
    </row>
    <row r="252" spans="1:12" x14ac:dyDescent="0.25">
      <c r="A252" s="3">
        <f t="shared" si="3"/>
        <v>248</v>
      </c>
      <c r="B252" s="1">
        <v>2.7337962962962963E-2</v>
      </c>
      <c r="C252" s="1">
        <v>2.6990740740740742E-2</v>
      </c>
      <c r="D252">
        <v>398</v>
      </c>
      <c r="E252" t="s">
        <v>276</v>
      </c>
      <c r="F252" t="s">
        <v>1147</v>
      </c>
      <c r="G252" t="s">
        <v>1131</v>
      </c>
      <c r="H252" t="s">
        <v>1125</v>
      </c>
      <c r="I252" t="s">
        <v>111</v>
      </c>
      <c r="J252" s="5">
        <v>50</v>
      </c>
      <c r="L252" t="s">
        <v>839</v>
      </c>
    </row>
    <row r="253" spans="1:12" x14ac:dyDescent="0.25">
      <c r="A253" s="3">
        <f t="shared" si="3"/>
        <v>248</v>
      </c>
      <c r="B253" s="1">
        <v>2.7303240740740743E-2</v>
      </c>
      <c r="C253" s="1">
        <v>2.6990740740740742E-2</v>
      </c>
      <c r="D253">
        <v>506</v>
      </c>
      <c r="E253" t="s">
        <v>273</v>
      </c>
      <c r="F253" t="s">
        <v>1148</v>
      </c>
      <c r="G253" t="s">
        <v>1134</v>
      </c>
      <c r="H253" t="s">
        <v>1123</v>
      </c>
      <c r="I253" t="s">
        <v>11</v>
      </c>
      <c r="J253" s="5">
        <v>199</v>
      </c>
      <c r="K253" s="5">
        <v>125</v>
      </c>
      <c r="L253" t="s">
        <v>838</v>
      </c>
    </row>
    <row r="254" spans="1:12" x14ac:dyDescent="0.25">
      <c r="A254" s="3">
        <f t="shared" si="3"/>
        <v>250</v>
      </c>
      <c r="B254" s="1">
        <v>2.7511574074074074E-2</v>
      </c>
      <c r="C254" s="1">
        <v>2.7002314814814812E-2</v>
      </c>
      <c r="D254">
        <v>269</v>
      </c>
      <c r="E254" t="s">
        <v>285</v>
      </c>
      <c r="F254" t="s">
        <v>1148</v>
      </c>
      <c r="G254" t="s">
        <v>1132</v>
      </c>
      <c r="H254" t="s">
        <v>1123</v>
      </c>
      <c r="I254" t="s">
        <v>28</v>
      </c>
      <c r="J254" s="5">
        <v>200</v>
      </c>
      <c r="K254" s="5">
        <v>126</v>
      </c>
      <c r="L254" t="s">
        <v>840</v>
      </c>
    </row>
    <row r="255" spans="1:12" x14ac:dyDescent="0.25">
      <c r="A255" s="3">
        <f t="shared" si="3"/>
        <v>250</v>
      </c>
      <c r="B255" s="1">
        <v>2.7418981481481485E-2</v>
      </c>
      <c r="C255" s="1">
        <v>2.7002314814814812E-2</v>
      </c>
      <c r="D255">
        <v>454</v>
      </c>
      <c r="E255" t="s">
        <v>281</v>
      </c>
      <c r="F255" t="s">
        <v>1148</v>
      </c>
      <c r="G255" t="s">
        <v>1134</v>
      </c>
      <c r="H255" t="s">
        <v>1123</v>
      </c>
      <c r="I255" t="s">
        <v>25</v>
      </c>
      <c r="J255" s="5">
        <v>200</v>
      </c>
      <c r="K255" s="5">
        <v>126</v>
      </c>
      <c r="L255" t="s">
        <v>841</v>
      </c>
    </row>
    <row r="256" spans="1:12" x14ac:dyDescent="0.25">
      <c r="A256" s="3">
        <f t="shared" si="3"/>
        <v>252</v>
      </c>
      <c r="B256" s="1">
        <v>2.7337962962962963E-2</v>
      </c>
      <c r="C256" s="1">
        <v>2.7013888888888889E-2</v>
      </c>
      <c r="D256">
        <v>251</v>
      </c>
      <c r="E256" t="s">
        <v>275</v>
      </c>
      <c r="F256" t="s">
        <v>1148</v>
      </c>
      <c r="G256" t="s">
        <v>1129</v>
      </c>
      <c r="H256" t="s">
        <v>1124</v>
      </c>
      <c r="I256" t="s">
        <v>3</v>
      </c>
      <c r="J256" s="5">
        <v>202</v>
      </c>
      <c r="L256" t="s">
        <v>843</v>
      </c>
    </row>
    <row r="257" spans="1:12" x14ac:dyDescent="0.25">
      <c r="A257" s="3">
        <f t="shared" si="3"/>
        <v>252</v>
      </c>
      <c r="B257" s="1">
        <v>2.736111111111111E-2</v>
      </c>
      <c r="C257" s="1">
        <v>2.7013888888888889E-2</v>
      </c>
      <c r="D257">
        <v>540</v>
      </c>
      <c r="E257" t="s">
        <v>277</v>
      </c>
      <c r="F257" t="s">
        <v>1148</v>
      </c>
      <c r="G257" t="s">
        <v>1136</v>
      </c>
      <c r="H257" t="s">
        <v>1123</v>
      </c>
      <c r="I257" t="s">
        <v>84</v>
      </c>
      <c r="J257" s="5">
        <v>202</v>
      </c>
      <c r="K257" s="5">
        <v>128</v>
      </c>
      <c r="L257" t="s">
        <v>842</v>
      </c>
    </row>
    <row r="258" spans="1:12" x14ac:dyDescent="0.25">
      <c r="A258" s="3">
        <f t="shared" si="3"/>
        <v>254</v>
      </c>
      <c r="B258" s="1">
        <v>2.7418981481481485E-2</v>
      </c>
      <c r="C258" s="1">
        <v>2.7025462962962959E-2</v>
      </c>
      <c r="D258">
        <v>496</v>
      </c>
      <c r="E258" t="s">
        <v>280</v>
      </c>
      <c r="F258" t="s">
        <v>1148</v>
      </c>
      <c r="G258" t="s">
        <v>1135</v>
      </c>
      <c r="H258" t="s">
        <v>1123</v>
      </c>
      <c r="I258" t="s">
        <v>11</v>
      </c>
      <c r="J258" s="5">
        <v>204</v>
      </c>
      <c r="K258" s="5">
        <v>129</v>
      </c>
      <c r="L258" t="s">
        <v>844</v>
      </c>
    </row>
    <row r="259" spans="1:12" x14ac:dyDescent="0.25">
      <c r="A259" s="3">
        <f t="shared" si="3"/>
        <v>255</v>
      </c>
      <c r="B259" s="1">
        <v>2.732638888888889E-2</v>
      </c>
      <c r="C259" s="1">
        <v>2.7037037037037037E-2</v>
      </c>
      <c r="D259">
        <v>360</v>
      </c>
      <c r="E259" t="s">
        <v>274</v>
      </c>
      <c r="F259" t="s">
        <v>1147</v>
      </c>
      <c r="G259" t="s">
        <v>1138</v>
      </c>
      <c r="H259" t="s">
        <v>1122</v>
      </c>
      <c r="I259" t="s">
        <v>7</v>
      </c>
      <c r="J259" s="5">
        <v>51</v>
      </c>
      <c r="K259" s="5">
        <v>26</v>
      </c>
      <c r="L259" t="s">
        <v>845</v>
      </c>
    </row>
    <row r="260" spans="1:12" x14ac:dyDescent="0.25">
      <c r="A260" s="3">
        <f t="shared" si="3"/>
        <v>256</v>
      </c>
      <c r="B260" s="1">
        <v>2.7407407407407408E-2</v>
      </c>
      <c r="C260" s="1">
        <v>2.7071759259259257E-2</v>
      </c>
      <c r="D260">
        <v>559</v>
      </c>
      <c r="E260" t="s">
        <v>278</v>
      </c>
      <c r="F260" t="s">
        <v>1147</v>
      </c>
      <c r="G260" t="s">
        <v>1139</v>
      </c>
      <c r="H260" t="s">
        <v>1122</v>
      </c>
      <c r="I260" t="s">
        <v>84</v>
      </c>
      <c r="J260" s="5">
        <v>52</v>
      </c>
      <c r="K260" s="5">
        <v>27</v>
      </c>
      <c r="L260" t="s">
        <v>846</v>
      </c>
    </row>
    <row r="261" spans="1:12" x14ac:dyDescent="0.25">
      <c r="A261" s="3">
        <f t="shared" ref="A261:A324" si="4">RANK(C261,$C$5:$C$530,1)</f>
        <v>257</v>
      </c>
      <c r="B261" s="1">
        <v>2.7430555555555555E-2</v>
      </c>
      <c r="C261" s="1">
        <v>2.7094907407407404E-2</v>
      </c>
      <c r="D261">
        <v>256</v>
      </c>
      <c r="E261" t="s">
        <v>283</v>
      </c>
      <c r="F261" t="s">
        <v>1148</v>
      </c>
      <c r="G261" t="s">
        <v>1132</v>
      </c>
      <c r="H261" t="s">
        <v>1123</v>
      </c>
      <c r="I261" t="s">
        <v>3</v>
      </c>
      <c r="J261" s="5">
        <v>205</v>
      </c>
      <c r="K261" s="5">
        <v>130</v>
      </c>
      <c r="L261" t="s">
        <v>847</v>
      </c>
    </row>
    <row r="262" spans="1:12" x14ac:dyDescent="0.25">
      <c r="A262" s="3">
        <f t="shared" si="4"/>
        <v>258</v>
      </c>
      <c r="B262" s="1">
        <v>2.7488425925925927E-2</v>
      </c>
      <c r="C262" s="1">
        <v>2.7106481481481481E-2</v>
      </c>
      <c r="D262">
        <v>449</v>
      </c>
      <c r="E262" t="s">
        <v>284</v>
      </c>
      <c r="F262" t="s">
        <v>1147</v>
      </c>
      <c r="G262" t="s">
        <v>1131</v>
      </c>
      <c r="H262" t="s">
        <v>1125</v>
      </c>
      <c r="I262" t="s">
        <v>25</v>
      </c>
      <c r="J262" s="5">
        <v>53</v>
      </c>
      <c r="L262" t="s">
        <v>848</v>
      </c>
    </row>
    <row r="263" spans="1:12" x14ac:dyDescent="0.25">
      <c r="A263" s="3">
        <f t="shared" si="4"/>
        <v>259</v>
      </c>
      <c r="B263" s="1">
        <v>2.7418981481481485E-2</v>
      </c>
      <c r="C263" s="1">
        <v>2.7118055555555552E-2</v>
      </c>
      <c r="D263">
        <v>473</v>
      </c>
      <c r="E263" t="s">
        <v>279</v>
      </c>
      <c r="F263" t="s">
        <v>1147</v>
      </c>
      <c r="G263" t="s">
        <v>1139</v>
      </c>
      <c r="H263" t="s">
        <v>1122</v>
      </c>
      <c r="I263" t="s">
        <v>179</v>
      </c>
      <c r="J263" s="5">
        <v>54</v>
      </c>
      <c r="K263" s="5">
        <v>28</v>
      </c>
      <c r="L263" t="s">
        <v>849</v>
      </c>
    </row>
    <row r="264" spans="1:12" x14ac:dyDescent="0.25">
      <c r="A264" s="3">
        <f t="shared" si="4"/>
        <v>260</v>
      </c>
      <c r="B264" s="1">
        <v>2.7604166666666666E-2</v>
      </c>
      <c r="C264" s="1">
        <v>2.7129629629629632E-2</v>
      </c>
      <c r="D264">
        <v>352</v>
      </c>
      <c r="E264" t="s">
        <v>287</v>
      </c>
      <c r="F264" t="s">
        <v>1148</v>
      </c>
      <c r="G264" t="s">
        <v>1136</v>
      </c>
      <c r="H264" t="s">
        <v>1123</v>
      </c>
      <c r="I264" t="s">
        <v>7</v>
      </c>
      <c r="J264" s="5">
        <v>206</v>
      </c>
      <c r="K264" s="5">
        <v>131</v>
      </c>
      <c r="L264" t="s">
        <v>850</v>
      </c>
    </row>
    <row r="265" spans="1:12" x14ac:dyDescent="0.25">
      <c r="A265" s="3">
        <f t="shared" si="4"/>
        <v>261</v>
      </c>
      <c r="B265" s="1">
        <v>2.7581018518518519E-2</v>
      </c>
      <c r="C265" s="1">
        <v>2.71875E-2</v>
      </c>
      <c r="D265">
        <v>189</v>
      </c>
      <c r="E265" t="s">
        <v>286</v>
      </c>
      <c r="F265" t="s">
        <v>1147</v>
      </c>
      <c r="G265" t="s">
        <v>1131</v>
      </c>
      <c r="H265" t="s">
        <v>1125</v>
      </c>
      <c r="I265" t="s">
        <v>1116</v>
      </c>
      <c r="J265" s="5">
        <v>55</v>
      </c>
      <c r="L265" t="s">
        <v>851</v>
      </c>
    </row>
    <row r="266" spans="1:12" x14ac:dyDescent="0.25">
      <c r="A266" s="3">
        <f t="shared" si="4"/>
        <v>262</v>
      </c>
      <c r="B266" s="1">
        <v>2.7430555555555555E-2</v>
      </c>
      <c r="C266" s="1">
        <v>2.7199074074074073E-2</v>
      </c>
      <c r="D266">
        <v>44</v>
      </c>
      <c r="E266" t="s">
        <v>282</v>
      </c>
      <c r="F266" t="s">
        <v>1148</v>
      </c>
      <c r="G266" t="s">
        <v>1135</v>
      </c>
      <c r="H266" t="s">
        <v>1123</v>
      </c>
      <c r="I266" t="s">
        <v>5</v>
      </c>
      <c r="J266" s="5">
        <v>207</v>
      </c>
      <c r="K266" s="5">
        <v>132</v>
      </c>
      <c r="L266" t="s">
        <v>852</v>
      </c>
    </row>
    <row r="267" spans="1:12" x14ac:dyDescent="0.25">
      <c r="A267" s="3">
        <f t="shared" si="4"/>
        <v>263</v>
      </c>
      <c r="B267" s="1">
        <v>2.7685185185185188E-2</v>
      </c>
      <c r="C267" s="1">
        <v>2.7222222222222228E-2</v>
      </c>
      <c r="D267">
        <v>433</v>
      </c>
      <c r="E267" t="s">
        <v>291</v>
      </c>
      <c r="F267" t="s">
        <v>1148</v>
      </c>
      <c r="G267" t="s">
        <v>1134</v>
      </c>
      <c r="H267" t="s">
        <v>1123</v>
      </c>
      <c r="I267" t="s">
        <v>80</v>
      </c>
      <c r="J267" s="5">
        <v>208</v>
      </c>
      <c r="K267" s="5">
        <v>133</v>
      </c>
      <c r="L267" t="s">
        <v>853</v>
      </c>
    </row>
    <row r="268" spans="1:12" x14ac:dyDescent="0.25">
      <c r="A268" s="3">
        <f t="shared" si="4"/>
        <v>264</v>
      </c>
      <c r="B268" s="1">
        <v>2.763888888888889E-2</v>
      </c>
      <c r="C268" s="1">
        <v>2.7233796296296298E-2</v>
      </c>
      <c r="D268">
        <v>493</v>
      </c>
      <c r="E268" t="s">
        <v>290</v>
      </c>
      <c r="F268" t="s">
        <v>1147</v>
      </c>
      <c r="G268" t="s">
        <v>1131</v>
      </c>
      <c r="H268" t="s">
        <v>1125</v>
      </c>
      <c r="I268" t="s">
        <v>11</v>
      </c>
      <c r="J268" s="5">
        <v>56</v>
      </c>
      <c r="L268" t="s">
        <v>854</v>
      </c>
    </row>
    <row r="269" spans="1:12" x14ac:dyDescent="0.25">
      <c r="A269" s="3">
        <f t="shared" si="4"/>
        <v>265</v>
      </c>
      <c r="B269" s="1">
        <v>2.7627314814814813E-2</v>
      </c>
      <c r="C269" s="1">
        <v>2.7291666666666662E-2</v>
      </c>
      <c r="D269">
        <v>56</v>
      </c>
      <c r="E269" t="s">
        <v>288</v>
      </c>
      <c r="F269" t="s">
        <v>1148</v>
      </c>
      <c r="G269" t="s">
        <v>1130</v>
      </c>
      <c r="H269" t="s">
        <v>1123</v>
      </c>
      <c r="I269" t="s">
        <v>5</v>
      </c>
      <c r="J269" s="5">
        <v>209</v>
      </c>
      <c r="K269" s="5">
        <v>134</v>
      </c>
      <c r="L269" t="s">
        <v>855</v>
      </c>
    </row>
    <row r="270" spans="1:12" x14ac:dyDescent="0.25">
      <c r="A270" s="3">
        <f t="shared" si="4"/>
        <v>265</v>
      </c>
      <c r="B270" s="1">
        <v>2.763888888888889E-2</v>
      </c>
      <c r="C270" s="1">
        <v>2.7291666666666662E-2</v>
      </c>
      <c r="D270">
        <v>441</v>
      </c>
      <c r="E270" t="s">
        <v>289</v>
      </c>
      <c r="F270" t="s">
        <v>1148</v>
      </c>
      <c r="G270" t="s">
        <v>1134</v>
      </c>
      <c r="H270" t="s">
        <v>1123</v>
      </c>
      <c r="I270" t="s">
        <v>25</v>
      </c>
      <c r="J270" s="5">
        <v>209</v>
      </c>
      <c r="K270" s="5">
        <v>134</v>
      </c>
      <c r="L270" t="s">
        <v>856</v>
      </c>
    </row>
    <row r="271" spans="1:12" x14ac:dyDescent="0.25">
      <c r="A271" s="3">
        <f t="shared" si="4"/>
        <v>267</v>
      </c>
      <c r="B271" s="1">
        <v>2.7754629629629629E-2</v>
      </c>
      <c r="C271" s="1">
        <v>2.7303240740740743E-2</v>
      </c>
      <c r="D271">
        <v>103</v>
      </c>
      <c r="E271" t="s">
        <v>293</v>
      </c>
      <c r="F271" t="s">
        <v>1148</v>
      </c>
      <c r="G271" t="s">
        <v>1130</v>
      </c>
      <c r="H271" t="s">
        <v>1123</v>
      </c>
      <c r="I271" t="s">
        <v>63</v>
      </c>
      <c r="J271" s="5">
        <v>211</v>
      </c>
      <c r="K271" s="5">
        <v>136</v>
      </c>
      <c r="L271" t="s">
        <v>857</v>
      </c>
    </row>
    <row r="272" spans="1:12" x14ac:dyDescent="0.25">
      <c r="A272" s="3">
        <f t="shared" si="4"/>
        <v>268</v>
      </c>
      <c r="B272" s="1">
        <v>2.7939814814814817E-2</v>
      </c>
      <c r="C272" s="1">
        <v>2.7314814814814816E-2</v>
      </c>
      <c r="D272">
        <v>511</v>
      </c>
      <c r="E272" t="s">
        <v>301</v>
      </c>
      <c r="F272" t="s">
        <v>1148</v>
      </c>
      <c r="G272" t="s">
        <v>1129</v>
      </c>
      <c r="H272" t="s">
        <v>1123</v>
      </c>
      <c r="I272" t="s">
        <v>11</v>
      </c>
      <c r="J272" s="5">
        <v>212</v>
      </c>
      <c r="K272" s="5">
        <v>137</v>
      </c>
      <c r="L272" t="s">
        <v>858</v>
      </c>
    </row>
    <row r="273" spans="1:12" x14ac:dyDescent="0.25">
      <c r="A273" s="3">
        <f t="shared" si="4"/>
        <v>268</v>
      </c>
      <c r="B273" s="1">
        <v>2.7858796296296298E-2</v>
      </c>
      <c r="C273" s="1">
        <v>2.7314814814814816E-2</v>
      </c>
      <c r="D273">
        <v>580</v>
      </c>
      <c r="E273" t="s">
        <v>295</v>
      </c>
      <c r="F273" t="s">
        <v>1148</v>
      </c>
      <c r="G273" t="s">
        <v>1134</v>
      </c>
      <c r="H273" t="s">
        <v>1123</v>
      </c>
      <c r="I273" t="s">
        <v>58</v>
      </c>
      <c r="J273" s="5">
        <v>212</v>
      </c>
      <c r="K273" s="5">
        <v>137</v>
      </c>
      <c r="L273" t="s">
        <v>859</v>
      </c>
    </row>
    <row r="274" spans="1:12" x14ac:dyDescent="0.25">
      <c r="A274" s="3">
        <f t="shared" si="4"/>
        <v>270</v>
      </c>
      <c r="B274" s="1">
        <v>2.7731481481481478E-2</v>
      </c>
      <c r="C274" s="1">
        <v>2.7442129629629632E-2</v>
      </c>
      <c r="D274">
        <v>169</v>
      </c>
      <c r="E274" t="s">
        <v>292</v>
      </c>
      <c r="F274" t="s">
        <v>1148</v>
      </c>
      <c r="G274" t="s">
        <v>1132</v>
      </c>
      <c r="H274" t="s">
        <v>1123</v>
      </c>
      <c r="I274" t="s">
        <v>18</v>
      </c>
      <c r="J274" s="5">
        <v>214</v>
      </c>
      <c r="K274" s="5">
        <v>139</v>
      </c>
      <c r="L274" t="s">
        <v>860</v>
      </c>
    </row>
    <row r="275" spans="1:12" x14ac:dyDescent="0.25">
      <c r="A275" s="3">
        <f t="shared" si="4"/>
        <v>270</v>
      </c>
      <c r="B275" s="1">
        <v>2.7777777777777776E-2</v>
      </c>
      <c r="C275" s="1">
        <v>2.7442129629629632E-2</v>
      </c>
      <c r="D275">
        <v>539</v>
      </c>
      <c r="E275" t="s">
        <v>294</v>
      </c>
      <c r="F275" t="s">
        <v>1148</v>
      </c>
      <c r="G275" t="s">
        <v>1136</v>
      </c>
      <c r="H275" t="s">
        <v>1123</v>
      </c>
      <c r="I275" t="s">
        <v>84</v>
      </c>
      <c r="J275" s="5">
        <v>214</v>
      </c>
      <c r="K275" s="5">
        <v>139</v>
      </c>
      <c r="L275" t="s">
        <v>861</v>
      </c>
    </row>
    <row r="276" spans="1:12" x14ac:dyDescent="0.25">
      <c r="A276" s="3">
        <f t="shared" si="4"/>
        <v>272</v>
      </c>
      <c r="B276" s="1">
        <v>2.7962962962962964E-2</v>
      </c>
      <c r="C276" s="1">
        <v>2.7465277777777772E-2</v>
      </c>
      <c r="D276">
        <v>242</v>
      </c>
      <c r="E276" t="s">
        <v>303</v>
      </c>
      <c r="F276" t="s">
        <v>1148</v>
      </c>
      <c r="G276" t="s">
        <v>1136</v>
      </c>
      <c r="H276" t="s">
        <v>1123</v>
      </c>
      <c r="I276" t="s">
        <v>3</v>
      </c>
      <c r="J276" s="5">
        <v>216</v>
      </c>
      <c r="K276" s="5">
        <v>141</v>
      </c>
      <c r="L276" t="s">
        <v>862</v>
      </c>
    </row>
    <row r="277" spans="1:12" x14ac:dyDescent="0.25">
      <c r="A277" s="3">
        <f t="shared" si="4"/>
        <v>272</v>
      </c>
      <c r="B277" s="1">
        <v>2.7905092592592592E-2</v>
      </c>
      <c r="C277" s="1">
        <v>2.7465277777777772E-2</v>
      </c>
      <c r="D277">
        <v>442</v>
      </c>
      <c r="E277" t="s">
        <v>298</v>
      </c>
      <c r="F277" t="s">
        <v>1148</v>
      </c>
      <c r="G277" t="s">
        <v>1136</v>
      </c>
      <c r="H277" t="s">
        <v>1123</v>
      </c>
      <c r="I277" t="s">
        <v>25</v>
      </c>
      <c r="J277" s="5">
        <v>216</v>
      </c>
      <c r="K277" s="5">
        <v>141</v>
      </c>
      <c r="L277" t="s">
        <v>863</v>
      </c>
    </row>
    <row r="278" spans="1:12" x14ac:dyDescent="0.25">
      <c r="A278" s="3">
        <f t="shared" si="4"/>
        <v>274</v>
      </c>
      <c r="B278" s="1">
        <v>2.7997685185185184E-2</v>
      </c>
      <c r="C278" s="1">
        <v>2.7488425925925927E-2</v>
      </c>
      <c r="D278">
        <v>271</v>
      </c>
      <c r="E278" t="s">
        <v>304</v>
      </c>
      <c r="F278" t="s">
        <v>1147</v>
      </c>
      <c r="G278" t="s">
        <v>1139</v>
      </c>
      <c r="H278" t="s">
        <v>1122</v>
      </c>
      <c r="I278" t="s">
        <v>28</v>
      </c>
      <c r="J278" s="5">
        <v>57</v>
      </c>
      <c r="K278" s="5">
        <v>29</v>
      </c>
      <c r="L278" t="s">
        <v>864</v>
      </c>
    </row>
    <row r="279" spans="1:12" x14ac:dyDescent="0.25">
      <c r="A279" s="3">
        <f t="shared" si="4"/>
        <v>274</v>
      </c>
      <c r="B279" s="1">
        <v>2.7858796296296298E-2</v>
      </c>
      <c r="C279" s="1">
        <v>2.7488425925925927E-2</v>
      </c>
      <c r="D279">
        <v>452</v>
      </c>
      <c r="E279" t="s">
        <v>296</v>
      </c>
      <c r="F279" t="s">
        <v>1147</v>
      </c>
      <c r="G279" t="s">
        <v>1141</v>
      </c>
      <c r="H279" t="s">
        <v>1122</v>
      </c>
      <c r="I279" t="s">
        <v>25</v>
      </c>
      <c r="J279" s="5">
        <v>57</v>
      </c>
      <c r="K279" s="5">
        <v>29</v>
      </c>
      <c r="L279" t="s">
        <v>865</v>
      </c>
    </row>
    <row r="280" spans="1:12" x14ac:dyDescent="0.25">
      <c r="A280" s="3">
        <f t="shared" si="4"/>
        <v>276</v>
      </c>
      <c r="B280" s="1">
        <v>2.8125000000000001E-2</v>
      </c>
      <c r="C280" s="1">
        <v>2.7592592592592596E-2</v>
      </c>
      <c r="D280">
        <v>341</v>
      </c>
      <c r="E280" t="s">
        <v>307</v>
      </c>
      <c r="F280" t="s">
        <v>1148</v>
      </c>
      <c r="G280" t="s">
        <v>1133</v>
      </c>
      <c r="H280" t="s">
        <v>1124</v>
      </c>
      <c r="I280" t="s">
        <v>13</v>
      </c>
      <c r="J280" s="5">
        <v>218</v>
      </c>
      <c r="L280" t="s">
        <v>866</v>
      </c>
    </row>
    <row r="281" spans="1:12" x14ac:dyDescent="0.25">
      <c r="A281" s="3">
        <f t="shared" si="4"/>
        <v>276</v>
      </c>
      <c r="B281" s="1">
        <v>2.7893518518518515E-2</v>
      </c>
      <c r="C281" s="1">
        <v>2.7592592592592596E-2</v>
      </c>
      <c r="D281">
        <v>53</v>
      </c>
      <c r="E281" t="s">
        <v>297</v>
      </c>
      <c r="F281" t="s">
        <v>1148</v>
      </c>
      <c r="G281" t="s">
        <v>1135</v>
      </c>
      <c r="H281" t="s">
        <v>1123</v>
      </c>
      <c r="I281" t="s">
        <v>5</v>
      </c>
      <c r="J281" s="5">
        <v>218</v>
      </c>
      <c r="K281" s="5">
        <v>143</v>
      </c>
      <c r="L281" t="s">
        <v>867</v>
      </c>
    </row>
    <row r="282" spans="1:12" x14ac:dyDescent="0.25">
      <c r="A282" s="3">
        <f t="shared" si="4"/>
        <v>278</v>
      </c>
      <c r="B282" s="1">
        <v>2.8020833333333332E-2</v>
      </c>
      <c r="C282" s="1">
        <v>2.7615740740740743E-2</v>
      </c>
      <c r="D282">
        <v>504</v>
      </c>
      <c r="E282" t="s">
        <v>305</v>
      </c>
      <c r="F282" t="s">
        <v>1147</v>
      </c>
      <c r="G282" t="s">
        <v>1131</v>
      </c>
      <c r="H282" t="s">
        <v>1122</v>
      </c>
      <c r="I282" t="s">
        <v>11</v>
      </c>
      <c r="J282" s="5">
        <v>59</v>
      </c>
      <c r="K282" s="5">
        <v>31</v>
      </c>
      <c r="L282" t="s">
        <v>868</v>
      </c>
    </row>
    <row r="283" spans="1:12" x14ac:dyDescent="0.25">
      <c r="A283" s="3">
        <f t="shared" si="4"/>
        <v>279</v>
      </c>
      <c r="B283" s="1">
        <v>2.7916666666666669E-2</v>
      </c>
      <c r="C283" s="1">
        <v>2.7650462962962963E-2</v>
      </c>
      <c r="D283">
        <v>25</v>
      </c>
      <c r="E283" t="s">
        <v>299</v>
      </c>
      <c r="F283" t="s">
        <v>1148</v>
      </c>
      <c r="G283" t="s">
        <v>1134</v>
      </c>
      <c r="H283" t="s">
        <v>1123</v>
      </c>
      <c r="I283" t="s">
        <v>5</v>
      </c>
      <c r="J283" s="5">
        <v>220</v>
      </c>
      <c r="K283" s="5">
        <v>144</v>
      </c>
      <c r="L283" t="s">
        <v>869</v>
      </c>
    </row>
    <row r="284" spans="1:12" x14ac:dyDescent="0.25">
      <c r="A284" s="3">
        <f t="shared" si="4"/>
        <v>280</v>
      </c>
      <c r="B284" s="1">
        <v>2.7928240740740743E-2</v>
      </c>
      <c r="C284" s="1">
        <v>2.7662037037037041E-2</v>
      </c>
      <c r="D284">
        <v>24</v>
      </c>
      <c r="E284" t="s">
        <v>300</v>
      </c>
      <c r="F284" t="s">
        <v>1147</v>
      </c>
      <c r="G284" t="s">
        <v>1141</v>
      </c>
      <c r="H284" t="s">
        <v>1122</v>
      </c>
      <c r="I284" t="s">
        <v>5</v>
      </c>
      <c r="J284" s="5">
        <v>60</v>
      </c>
      <c r="K284" s="5">
        <v>32</v>
      </c>
      <c r="L284" t="s">
        <v>870</v>
      </c>
    </row>
    <row r="285" spans="1:12" x14ac:dyDescent="0.25">
      <c r="A285" s="3">
        <f t="shared" si="4"/>
        <v>281</v>
      </c>
      <c r="B285" s="1">
        <v>2.7951388888888887E-2</v>
      </c>
      <c r="C285" s="1">
        <v>2.7719907407407405E-2</v>
      </c>
      <c r="D285">
        <v>3</v>
      </c>
      <c r="E285" t="s">
        <v>302</v>
      </c>
      <c r="F285" t="s">
        <v>1148</v>
      </c>
      <c r="G285" t="s">
        <v>1142</v>
      </c>
      <c r="H285" t="s">
        <v>1123</v>
      </c>
      <c r="I285" t="s">
        <v>5</v>
      </c>
      <c r="J285" s="5">
        <v>221</v>
      </c>
      <c r="K285" s="5">
        <v>145</v>
      </c>
      <c r="L285" t="s">
        <v>871</v>
      </c>
    </row>
    <row r="286" spans="1:12" x14ac:dyDescent="0.25">
      <c r="A286" s="3">
        <f t="shared" si="4"/>
        <v>282</v>
      </c>
      <c r="B286" s="1">
        <v>2.8321759259259258E-2</v>
      </c>
      <c r="C286" s="1">
        <v>2.7731481481481478E-2</v>
      </c>
      <c r="D286">
        <v>43</v>
      </c>
      <c r="E286" t="s">
        <v>315</v>
      </c>
      <c r="F286" t="s">
        <v>1148</v>
      </c>
      <c r="G286" t="s">
        <v>1132</v>
      </c>
      <c r="H286" t="s">
        <v>1123</v>
      </c>
      <c r="I286" t="s">
        <v>5</v>
      </c>
      <c r="J286" s="5">
        <v>222</v>
      </c>
      <c r="K286" s="5">
        <v>146</v>
      </c>
      <c r="L286" t="s">
        <v>872</v>
      </c>
    </row>
    <row r="287" spans="1:12" x14ac:dyDescent="0.25">
      <c r="A287" s="3">
        <f t="shared" si="4"/>
        <v>283</v>
      </c>
      <c r="B287" s="1">
        <v>2.8043981481481479E-2</v>
      </c>
      <c r="C287" s="1">
        <v>2.7743055555555559E-2</v>
      </c>
      <c r="D287">
        <v>393</v>
      </c>
      <c r="E287" t="s">
        <v>306</v>
      </c>
      <c r="F287" t="s">
        <v>1148</v>
      </c>
      <c r="G287" t="s">
        <v>1132</v>
      </c>
      <c r="H287" t="s">
        <v>1123</v>
      </c>
      <c r="I287" t="s">
        <v>111</v>
      </c>
      <c r="J287" s="5">
        <v>223</v>
      </c>
      <c r="K287" s="5">
        <v>147</v>
      </c>
      <c r="L287" t="s">
        <v>873</v>
      </c>
    </row>
    <row r="288" spans="1:12" x14ac:dyDescent="0.25">
      <c r="A288" s="3">
        <f t="shared" si="4"/>
        <v>284</v>
      </c>
      <c r="B288" s="1">
        <v>2.837962962962963E-2</v>
      </c>
      <c r="C288" s="1">
        <v>2.78125E-2</v>
      </c>
      <c r="D288">
        <v>121</v>
      </c>
      <c r="E288" t="s">
        <v>317</v>
      </c>
      <c r="F288" t="s">
        <v>1148</v>
      </c>
      <c r="G288" t="s">
        <v>1129</v>
      </c>
      <c r="H288" t="s">
        <v>1124</v>
      </c>
      <c r="I288" t="s">
        <v>63</v>
      </c>
      <c r="J288" s="5">
        <v>224</v>
      </c>
      <c r="L288" t="s">
        <v>874</v>
      </c>
    </row>
    <row r="289" spans="1:12" x14ac:dyDescent="0.25">
      <c r="A289" s="3">
        <f t="shared" si="4"/>
        <v>285</v>
      </c>
      <c r="B289" s="1">
        <v>2.8287037037037038E-2</v>
      </c>
      <c r="C289" s="1">
        <v>2.7835648148148151E-2</v>
      </c>
      <c r="D289">
        <v>244</v>
      </c>
      <c r="E289" t="s">
        <v>313</v>
      </c>
      <c r="F289" t="s">
        <v>1147</v>
      </c>
      <c r="G289" t="s">
        <v>1139</v>
      </c>
      <c r="H289" t="s">
        <v>1122</v>
      </c>
      <c r="I289" t="s">
        <v>3</v>
      </c>
      <c r="J289" s="5">
        <v>61</v>
      </c>
      <c r="K289" s="5">
        <v>33</v>
      </c>
      <c r="L289" t="s">
        <v>875</v>
      </c>
    </row>
    <row r="290" spans="1:12" x14ac:dyDescent="0.25">
      <c r="A290" s="3">
        <f t="shared" si="4"/>
        <v>286</v>
      </c>
      <c r="B290" s="1">
        <v>2.8310185185185185E-2</v>
      </c>
      <c r="C290" s="1">
        <v>2.7847222222222221E-2</v>
      </c>
      <c r="D290">
        <v>287</v>
      </c>
      <c r="E290" t="s">
        <v>314</v>
      </c>
      <c r="F290" t="s">
        <v>1147</v>
      </c>
      <c r="G290" t="s">
        <v>1141</v>
      </c>
      <c r="H290" t="s">
        <v>1122</v>
      </c>
      <c r="I290" t="s">
        <v>28</v>
      </c>
      <c r="J290" s="5">
        <v>62</v>
      </c>
      <c r="K290" s="5">
        <v>34</v>
      </c>
      <c r="L290" t="s">
        <v>876</v>
      </c>
    </row>
    <row r="291" spans="1:12" x14ac:dyDescent="0.25">
      <c r="A291" s="3">
        <f t="shared" si="4"/>
        <v>287</v>
      </c>
      <c r="B291" s="1">
        <v>2.8206018518518519E-2</v>
      </c>
      <c r="C291" s="1">
        <v>2.7858796296296298E-2</v>
      </c>
      <c r="D291">
        <v>400</v>
      </c>
      <c r="E291" t="s">
        <v>308</v>
      </c>
      <c r="F291" t="s">
        <v>1147</v>
      </c>
      <c r="G291" t="s">
        <v>1138</v>
      </c>
      <c r="H291" t="s">
        <v>1122</v>
      </c>
      <c r="I291" t="s">
        <v>111</v>
      </c>
      <c r="J291" s="5">
        <v>63</v>
      </c>
      <c r="K291" s="5">
        <v>35</v>
      </c>
      <c r="L291" t="s">
        <v>877</v>
      </c>
    </row>
    <row r="292" spans="1:12" x14ac:dyDescent="0.25">
      <c r="A292" s="3">
        <f t="shared" si="4"/>
        <v>287</v>
      </c>
      <c r="B292" s="1">
        <v>2.8240740740740736E-2</v>
      </c>
      <c r="C292" s="1">
        <v>2.7858796296296298E-2</v>
      </c>
      <c r="D292">
        <v>445</v>
      </c>
      <c r="E292" t="s">
        <v>310</v>
      </c>
      <c r="F292" t="s">
        <v>1147</v>
      </c>
      <c r="G292" t="s">
        <v>1138</v>
      </c>
      <c r="H292" t="s">
        <v>1122</v>
      </c>
      <c r="I292" t="s">
        <v>25</v>
      </c>
      <c r="J292" s="5">
        <v>63</v>
      </c>
      <c r="K292" s="5">
        <v>35</v>
      </c>
      <c r="L292" t="s">
        <v>878</v>
      </c>
    </row>
    <row r="293" spans="1:12" x14ac:dyDescent="0.25">
      <c r="A293" s="3">
        <f t="shared" si="4"/>
        <v>289</v>
      </c>
      <c r="B293" s="1">
        <v>2.8113425925925927E-2</v>
      </c>
      <c r="C293" s="1">
        <v>2.7881944444444445E-2</v>
      </c>
      <c r="D293">
        <v>143</v>
      </c>
      <c r="E293" t="s">
        <v>592</v>
      </c>
      <c r="F293" t="s">
        <v>1147</v>
      </c>
      <c r="G293" t="s">
        <v>1131</v>
      </c>
      <c r="H293" t="s">
        <v>1125</v>
      </c>
      <c r="I293" t="s">
        <v>18</v>
      </c>
      <c r="J293" s="5">
        <v>65</v>
      </c>
      <c r="L293" t="s">
        <v>879</v>
      </c>
    </row>
    <row r="294" spans="1:12" x14ac:dyDescent="0.25">
      <c r="A294" s="3">
        <f t="shared" si="4"/>
        <v>290</v>
      </c>
      <c r="B294" s="1">
        <v>2.826388888888889E-2</v>
      </c>
      <c r="C294" s="1">
        <v>2.7893518518518515E-2</v>
      </c>
      <c r="D294">
        <v>8</v>
      </c>
      <c r="E294" t="s">
        <v>312</v>
      </c>
      <c r="F294" t="s">
        <v>1147</v>
      </c>
      <c r="G294" t="s">
        <v>1138</v>
      </c>
      <c r="H294" t="s">
        <v>1122</v>
      </c>
      <c r="I294" t="s">
        <v>5</v>
      </c>
      <c r="J294" s="5">
        <v>66</v>
      </c>
      <c r="K294" s="5">
        <v>37</v>
      </c>
      <c r="L294" t="s">
        <v>880</v>
      </c>
    </row>
    <row r="295" spans="1:12" x14ac:dyDescent="0.25">
      <c r="A295" s="3">
        <f t="shared" si="4"/>
        <v>291</v>
      </c>
      <c r="B295" s="1">
        <v>2.8449074074074075E-2</v>
      </c>
      <c r="C295" s="1">
        <v>2.7905092592592592E-2</v>
      </c>
      <c r="D295">
        <v>113</v>
      </c>
      <c r="E295" t="s">
        <v>321</v>
      </c>
      <c r="F295" t="s">
        <v>1147</v>
      </c>
      <c r="G295" t="s">
        <v>1141</v>
      </c>
      <c r="H295" t="s">
        <v>1122</v>
      </c>
      <c r="I295" t="s">
        <v>63</v>
      </c>
      <c r="J295" s="5">
        <v>67</v>
      </c>
      <c r="K295" s="5">
        <v>38</v>
      </c>
      <c r="L295" t="s">
        <v>881</v>
      </c>
    </row>
    <row r="296" spans="1:12" x14ac:dyDescent="0.25">
      <c r="A296" s="3">
        <f t="shared" si="4"/>
        <v>292</v>
      </c>
      <c r="B296" s="1">
        <v>2.8449074074074075E-2</v>
      </c>
      <c r="C296" s="1">
        <v>2.7928240740740743E-2</v>
      </c>
      <c r="D296">
        <v>222</v>
      </c>
      <c r="E296" t="s">
        <v>322</v>
      </c>
      <c r="F296" t="s">
        <v>1147</v>
      </c>
      <c r="G296" t="s">
        <v>1131</v>
      </c>
      <c r="H296" t="s">
        <v>1125</v>
      </c>
      <c r="I296" t="s">
        <v>40</v>
      </c>
      <c r="J296" s="5">
        <v>68</v>
      </c>
      <c r="L296" t="s">
        <v>882</v>
      </c>
    </row>
    <row r="297" spans="1:12" x14ac:dyDescent="0.25">
      <c r="A297" s="3">
        <f t="shared" si="4"/>
        <v>293</v>
      </c>
      <c r="B297" s="1">
        <v>2.8206018518518519E-2</v>
      </c>
      <c r="C297" s="1">
        <v>2.7951388888888887E-2</v>
      </c>
      <c r="D297">
        <v>140</v>
      </c>
      <c r="E297" t="s">
        <v>309</v>
      </c>
      <c r="F297" t="s">
        <v>1147</v>
      </c>
      <c r="G297" t="s">
        <v>1138</v>
      </c>
      <c r="H297" t="s">
        <v>1122</v>
      </c>
      <c r="I297" t="s">
        <v>18</v>
      </c>
      <c r="J297" s="5">
        <v>69</v>
      </c>
      <c r="K297" s="5">
        <v>39</v>
      </c>
      <c r="L297" t="s">
        <v>883</v>
      </c>
    </row>
    <row r="298" spans="1:12" x14ac:dyDescent="0.25">
      <c r="A298" s="3">
        <f t="shared" si="4"/>
        <v>294</v>
      </c>
      <c r="B298" s="1">
        <v>2.8240740740740736E-2</v>
      </c>
      <c r="C298" s="1">
        <v>2.7974537037037034E-2</v>
      </c>
      <c r="D298">
        <v>164</v>
      </c>
      <c r="E298" t="s">
        <v>311</v>
      </c>
      <c r="F298" t="s">
        <v>1148</v>
      </c>
      <c r="G298" t="s">
        <v>1132</v>
      </c>
      <c r="H298" t="s">
        <v>1123</v>
      </c>
      <c r="I298" t="s">
        <v>18</v>
      </c>
      <c r="J298" s="5">
        <v>225</v>
      </c>
      <c r="K298" s="5">
        <v>148</v>
      </c>
      <c r="L298" t="s">
        <v>884</v>
      </c>
    </row>
    <row r="299" spans="1:12" x14ac:dyDescent="0.25">
      <c r="A299" s="3">
        <f t="shared" si="4"/>
        <v>295</v>
      </c>
      <c r="B299" s="1">
        <v>2.8425925925925924E-2</v>
      </c>
      <c r="C299" s="1">
        <v>2.7986111111111111E-2</v>
      </c>
      <c r="D299">
        <v>572</v>
      </c>
      <c r="E299" t="s">
        <v>320</v>
      </c>
      <c r="F299" t="s">
        <v>1148</v>
      </c>
      <c r="G299" t="s">
        <v>1129</v>
      </c>
      <c r="H299" t="s">
        <v>1124</v>
      </c>
      <c r="I299" t="s">
        <v>58</v>
      </c>
      <c r="J299" s="5">
        <v>226</v>
      </c>
      <c r="L299" t="s">
        <v>886</v>
      </c>
    </row>
    <row r="300" spans="1:12" x14ac:dyDescent="0.25">
      <c r="A300" s="3">
        <f t="shared" si="4"/>
        <v>295</v>
      </c>
      <c r="B300" s="1">
        <v>2.8668981481481479E-2</v>
      </c>
      <c r="C300" s="1">
        <v>2.7986111111111111E-2</v>
      </c>
      <c r="D300">
        <v>410</v>
      </c>
      <c r="E300" t="s">
        <v>328</v>
      </c>
      <c r="F300" t="s">
        <v>1148</v>
      </c>
      <c r="G300" t="s">
        <v>1132</v>
      </c>
      <c r="H300" t="s">
        <v>1123</v>
      </c>
      <c r="I300" t="s">
        <v>111</v>
      </c>
      <c r="J300" s="5">
        <v>226</v>
      </c>
      <c r="K300" s="5">
        <v>149</v>
      </c>
      <c r="L300" t="s">
        <v>885</v>
      </c>
    </row>
    <row r="301" spans="1:12" x14ac:dyDescent="0.25">
      <c r="A301" s="3">
        <f t="shared" si="4"/>
        <v>297</v>
      </c>
      <c r="B301" s="1">
        <v>2.8414351851851847E-2</v>
      </c>
      <c r="C301" s="1">
        <v>2.8009259259259262E-2</v>
      </c>
      <c r="D301">
        <v>310</v>
      </c>
      <c r="E301" t="s">
        <v>318</v>
      </c>
      <c r="F301" t="s">
        <v>1147</v>
      </c>
      <c r="G301" t="s">
        <v>1143</v>
      </c>
      <c r="H301" t="s">
        <v>1122</v>
      </c>
      <c r="I301" t="s">
        <v>124</v>
      </c>
      <c r="J301" s="5">
        <v>70</v>
      </c>
      <c r="K301" s="5">
        <v>40</v>
      </c>
      <c r="L301" t="s">
        <v>887</v>
      </c>
    </row>
    <row r="302" spans="1:12" x14ac:dyDescent="0.25">
      <c r="A302" s="3">
        <f t="shared" si="4"/>
        <v>298</v>
      </c>
      <c r="B302" s="1">
        <v>2.8356481481481483E-2</v>
      </c>
      <c r="C302" s="1">
        <v>2.8067129629629626E-2</v>
      </c>
      <c r="D302">
        <v>184</v>
      </c>
      <c r="E302" t="s">
        <v>316</v>
      </c>
      <c r="F302" t="s">
        <v>1147</v>
      </c>
      <c r="G302" t="s">
        <v>1141</v>
      </c>
      <c r="H302" t="s">
        <v>1122</v>
      </c>
      <c r="I302" t="s">
        <v>18</v>
      </c>
      <c r="J302" s="5">
        <v>71</v>
      </c>
      <c r="K302" s="5">
        <v>41</v>
      </c>
      <c r="L302" t="s">
        <v>888</v>
      </c>
    </row>
    <row r="303" spans="1:12" x14ac:dyDescent="0.25">
      <c r="A303" s="3">
        <f t="shared" si="4"/>
        <v>299</v>
      </c>
      <c r="B303" s="1">
        <v>2.8530092592592593E-2</v>
      </c>
      <c r="C303" s="1">
        <v>2.8125000000000001E-2</v>
      </c>
      <c r="D303">
        <v>316</v>
      </c>
      <c r="E303" t="s">
        <v>587</v>
      </c>
      <c r="F303" t="s">
        <v>1147</v>
      </c>
      <c r="G303" t="s">
        <v>1139</v>
      </c>
      <c r="H303" t="s">
        <v>1122</v>
      </c>
      <c r="I303" t="s">
        <v>124</v>
      </c>
      <c r="J303" s="5">
        <v>72</v>
      </c>
      <c r="K303" s="5">
        <v>42</v>
      </c>
      <c r="L303" t="s">
        <v>889</v>
      </c>
    </row>
    <row r="304" spans="1:12" x14ac:dyDescent="0.25">
      <c r="A304" s="3">
        <f t="shared" si="4"/>
        <v>300</v>
      </c>
      <c r="B304" s="1">
        <v>2.8692129629629633E-2</v>
      </c>
      <c r="C304" s="1">
        <v>2.8136574074074074E-2</v>
      </c>
      <c r="D304">
        <v>367</v>
      </c>
      <c r="E304" t="s">
        <v>329</v>
      </c>
      <c r="F304" t="s">
        <v>1148</v>
      </c>
      <c r="G304" t="s">
        <v>1134</v>
      </c>
      <c r="H304" t="s">
        <v>1123</v>
      </c>
      <c r="I304" t="s">
        <v>7</v>
      </c>
      <c r="J304" s="5">
        <v>228</v>
      </c>
      <c r="K304" s="5">
        <v>150</v>
      </c>
      <c r="L304" t="s">
        <v>890</v>
      </c>
    </row>
    <row r="305" spans="1:12" x14ac:dyDescent="0.25">
      <c r="A305" s="3">
        <f t="shared" si="4"/>
        <v>301</v>
      </c>
      <c r="B305" s="1">
        <v>2.8726851851851851E-2</v>
      </c>
      <c r="C305" s="1">
        <v>2.8148148148148148E-2</v>
      </c>
      <c r="D305">
        <v>192</v>
      </c>
      <c r="E305" t="s">
        <v>330</v>
      </c>
      <c r="F305" t="s">
        <v>1148</v>
      </c>
      <c r="G305" t="s">
        <v>1134</v>
      </c>
      <c r="H305" t="s">
        <v>1123</v>
      </c>
      <c r="I305" t="s">
        <v>1116</v>
      </c>
      <c r="J305" s="5">
        <v>229</v>
      </c>
      <c r="K305" s="5">
        <v>151</v>
      </c>
      <c r="L305" t="s">
        <v>891</v>
      </c>
    </row>
    <row r="306" spans="1:12" x14ac:dyDescent="0.25">
      <c r="A306" s="3">
        <f t="shared" si="4"/>
        <v>302</v>
      </c>
      <c r="B306" s="1">
        <v>2.8530092592592593E-2</v>
      </c>
      <c r="C306" s="1">
        <v>2.8171296296296302E-2</v>
      </c>
      <c r="D306">
        <v>31</v>
      </c>
      <c r="E306" t="s">
        <v>324</v>
      </c>
      <c r="F306" t="s">
        <v>1147</v>
      </c>
      <c r="G306" t="s">
        <v>1131</v>
      </c>
      <c r="H306" t="s">
        <v>1125</v>
      </c>
      <c r="I306" t="s">
        <v>5</v>
      </c>
      <c r="J306" s="5">
        <v>73</v>
      </c>
      <c r="L306" t="s">
        <v>892</v>
      </c>
    </row>
    <row r="307" spans="1:12" x14ac:dyDescent="0.25">
      <c r="A307" s="3">
        <f t="shared" si="4"/>
        <v>303</v>
      </c>
      <c r="B307" s="1">
        <v>2.8865740740740744E-2</v>
      </c>
      <c r="C307" s="1">
        <v>2.8182870370370372E-2</v>
      </c>
      <c r="D307">
        <v>120</v>
      </c>
      <c r="E307" t="s">
        <v>333</v>
      </c>
      <c r="F307" t="s">
        <v>1148</v>
      </c>
      <c r="G307" t="s">
        <v>1134</v>
      </c>
      <c r="H307" t="s">
        <v>1123</v>
      </c>
      <c r="I307" t="s">
        <v>63</v>
      </c>
      <c r="J307" s="5">
        <v>230</v>
      </c>
      <c r="K307" s="5">
        <v>152</v>
      </c>
      <c r="L307" t="s">
        <v>893</v>
      </c>
    </row>
    <row r="308" spans="1:12" x14ac:dyDescent="0.25">
      <c r="A308" s="3">
        <f t="shared" si="4"/>
        <v>304</v>
      </c>
      <c r="B308" s="1">
        <v>2.8749999999999998E-2</v>
      </c>
      <c r="C308" s="1">
        <v>2.8229166666666666E-2</v>
      </c>
      <c r="D308">
        <v>216</v>
      </c>
      <c r="E308" t="s">
        <v>331</v>
      </c>
      <c r="F308" t="s">
        <v>1148</v>
      </c>
      <c r="G308" t="s">
        <v>1129</v>
      </c>
      <c r="H308" t="s">
        <v>1124</v>
      </c>
      <c r="I308" t="s">
        <v>40</v>
      </c>
      <c r="J308" s="5">
        <v>231</v>
      </c>
      <c r="L308" t="s">
        <v>894</v>
      </c>
    </row>
    <row r="309" spans="1:12" x14ac:dyDescent="0.25">
      <c r="A309" s="3">
        <f t="shared" si="4"/>
        <v>305</v>
      </c>
      <c r="B309" s="1">
        <v>2.854166666666667E-2</v>
      </c>
      <c r="C309" s="1">
        <v>2.8240740740740736E-2</v>
      </c>
      <c r="D309">
        <v>170</v>
      </c>
      <c r="E309" t="s">
        <v>325</v>
      </c>
      <c r="F309" t="s">
        <v>1147</v>
      </c>
      <c r="G309" t="s">
        <v>1139</v>
      </c>
      <c r="H309" t="s">
        <v>1122</v>
      </c>
      <c r="I309" t="s">
        <v>18</v>
      </c>
      <c r="J309" s="5">
        <v>74</v>
      </c>
      <c r="K309" s="5">
        <v>43</v>
      </c>
      <c r="L309" t="s">
        <v>895</v>
      </c>
    </row>
    <row r="310" spans="1:12" x14ac:dyDescent="0.25">
      <c r="A310" s="3">
        <f t="shared" si="4"/>
        <v>306</v>
      </c>
      <c r="B310" s="1">
        <v>2.8506944444444442E-2</v>
      </c>
      <c r="C310" s="1">
        <v>2.8252314814814813E-2</v>
      </c>
      <c r="D310">
        <v>168</v>
      </c>
      <c r="E310" t="s">
        <v>323</v>
      </c>
      <c r="F310" t="s">
        <v>1147</v>
      </c>
      <c r="G310" t="s">
        <v>1131</v>
      </c>
      <c r="H310" t="s">
        <v>1125</v>
      </c>
      <c r="I310" t="s">
        <v>18</v>
      </c>
      <c r="J310" s="5">
        <v>75</v>
      </c>
      <c r="L310" t="s">
        <v>896</v>
      </c>
    </row>
    <row r="311" spans="1:12" x14ac:dyDescent="0.25">
      <c r="A311" s="3">
        <f t="shared" si="4"/>
        <v>307</v>
      </c>
      <c r="B311" s="1">
        <v>2.8900462962962961E-2</v>
      </c>
      <c r="C311" s="1">
        <v>2.8287037037037038E-2</v>
      </c>
      <c r="D311">
        <v>74</v>
      </c>
      <c r="E311" t="s">
        <v>336</v>
      </c>
      <c r="F311" t="s">
        <v>1147</v>
      </c>
      <c r="G311" t="s">
        <v>1138</v>
      </c>
      <c r="H311" t="s">
        <v>1122</v>
      </c>
      <c r="I311" t="s">
        <v>56</v>
      </c>
      <c r="J311" s="5">
        <v>76</v>
      </c>
      <c r="K311" s="5">
        <v>44</v>
      </c>
      <c r="L311" t="s">
        <v>897</v>
      </c>
    </row>
    <row r="312" spans="1:12" x14ac:dyDescent="0.25">
      <c r="A312" s="3">
        <f t="shared" si="4"/>
        <v>308</v>
      </c>
      <c r="B312" s="1">
        <v>2.8622685185185185E-2</v>
      </c>
      <c r="C312" s="1">
        <v>2.8321759259259258E-2</v>
      </c>
      <c r="D312">
        <v>165</v>
      </c>
      <c r="E312" t="s">
        <v>326</v>
      </c>
      <c r="F312" t="s">
        <v>1147</v>
      </c>
      <c r="G312" t="s">
        <v>1141</v>
      </c>
      <c r="H312" t="s">
        <v>1122</v>
      </c>
      <c r="I312" t="s">
        <v>18</v>
      </c>
      <c r="J312" s="5">
        <v>77</v>
      </c>
      <c r="K312" s="5">
        <v>45</v>
      </c>
      <c r="L312" t="s">
        <v>898</v>
      </c>
    </row>
    <row r="313" spans="1:12" x14ac:dyDescent="0.25">
      <c r="A313" s="3">
        <f t="shared" si="4"/>
        <v>309</v>
      </c>
      <c r="B313" s="1">
        <v>2.8634259259259262E-2</v>
      </c>
      <c r="C313" s="1">
        <v>2.8344907407407412E-2</v>
      </c>
      <c r="D313">
        <v>323</v>
      </c>
      <c r="E313" t="s">
        <v>327</v>
      </c>
      <c r="F313" t="s">
        <v>1147</v>
      </c>
      <c r="G313" t="s">
        <v>1131</v>
      </c>
      <c r="H313" t="s">
        <v>1125</v>
      </c>
      <c r="I313" t="s">
        <v>151</v>
      </c>
      <c r="J313" s="5">
        <v>78</v>
      </c>
      <c r="L313" t="s">
        <v>900</v>
      </c>
    </row>
    <row r="314" spans="1:12" x14ac:dyDescent="0.25">
      <c r="A314" s="3">
        <f t="shared" si="4"/>
        <v>309</v>
      </c>
      <c r="B314" s="1">
        <v>2.8888888888888891E-2</v>
      </c>
      <c r="C314" s="1">
        <v>2.8344907407407412E-2</v>
      </c>
      <c r="D314">
        <v>266</v>
      </c>
      <c r="E314" t="s">
        <v>335</v>
      </c>
      <c r="F314" t="s">
        <v>1148</v>
      </c>
      <c r="G314" t="s">
        <v>1129</v>
      </c>
      <c r="H314" t="s">
        <v>1123</v>
      </c>
      <c r="I314" t="s">
        <v>28</v>
      </c>
      <c r="J314" s="5">
        <v>232</v>
      </c>
      <c r="K314" s="5">
        <v>153</v>
      </c>
      <c r="L314" t="s">
        <v>899</v>
      </c>
    </row>
    <row r="315" spans="1:12" x14ac:dyDescent="0.25">
      <c r="A315" s="3">
        <f t="shared" si="4"/>
        <v>311</v>
      </c>
      <c r="B315" s="1">
        <v>2.8807870370370373E-2</v>
      </c>
      <c r="C315" s="1">
        <v>2.837962962962963E-2</v>
      </c>
      <c r="D315">
        <v>351</v>
      </c>
      <c r="E315" t="s">
        <v>332</v>
      </c>
      <c r="F315" t="s">
        <v>1147</v>
      </c>
      <c r="G315" t="s">
        <v>1131</v>
      </c>
      <c r="H315" t="s">
        <v>1125</v>
      </c>
      <c r="I315" t="s">
        <v>7</v>
      </c>
      <c r="J315" s="5">
        <v>79</v>
      </c>
      <c r="L315" t="s">
        <v>903</v>
      </c>
    </row>
    <row r="316" spans="1:12" x14ac:dyDescent="0.25">
      <c r="A316" s="3">
        <f t="shared" si="4"/>
        <v>311</v>
      </c>
      <c r="B316" s="1">
        <v>2.8958333333333336E-2</v>
      </c>
      <c r="C316" s="1">
        <v>2.837962962962963E-2</v>
      </c>
      <c r="D316">
        <v>376</v>
      </c>
      <c r="E316" t="s">
        <v>339</v>
      </c>
      <c r="F316" t="s">
        <v>1147</v>
      </c>
      <c r="G316" t="s">
        <v>1139</v>
      </c>
      <c r="H316" t="s">
        <v>1122</v>
      </c>
      <c r="I316" t="s">
        <v>7</v>
      </c>
      <c r="J316" s="5">
        <v>79</v>
      </c>
      <c r="K316" s="5">
        <v>46</v>
      </c>
      <c r="L316" t="s">
        <v>901</v>
      </c>
    </row>
    <row r="317" spans="1:12" x14ac:dyDescent="0.25">
      <c r="A317" s="3">
        <f t="shared" si="4"/>
        <v>311</v>
      </c>
      <c r="B317" s="1">
        <v>2.8958333333333336E-2</v>
      </c>
      <c r="C317" s="1">
        <v>2.837962962962963E-2</v>
      </c>
      <c r="D317">
        <v>354</v>
      </c>
      <c r="E317" t="s">
        <v>340</v>
      </c>
      <c r="F317" t="s">
        <v>1148</v>
      </c>
      <c r="G317" t="s">
        <v>1134</v>
      </c>
      <c r="H317" t="s">
        <v>1123</v>
      </c>
      <c r="I317" t="s">
        <v>7</v>
      </c>
      <c r="J317" s="5">
        <v>233</v>
      </c>
      <c r="K317" s="5">
        <v>154</v>
      </c>
      <c r="L317" t="s">
        <v>902</v>
      </c>
    </row>
    <row r="318" spans="1:12" x14ac:dyDescent="0.25">
      <c r="A318" s="3">
        <f t="shared" si="4"/>
        <v>314</v>
      </c>
      <c r="B318" s="1">
        <v>2.9039351851851854E-2</v>
      </c>
      <c r="C318" s="1">
        <v>2.8414351851851847E-2</v>
      </c>
      <c r="D318">
        <v>531</v>
      </c>
      <c r="E318" t="s">
        <v>575</v>
      </c>
      <c r="F318" t="s">
        <v>1148</v>
      </c>
      <c r="G318" t="s">
        <v>1136</v>
      </c>
      <c r="H318" t="s">
        <v>1123</v>
      </c>
      <c r="I318" t="s">
        <v>11</v>
      </c>
      <c r="J318" s="5">
        <v>234</v>
      </c>
      <c r="K318" s="5">
        <v>155</v>
      </c>
      <c r="L318" t="s">
        <v>904</v>
      </c>
    </row>
    <row r="319" spans="1:12" x14ac:dyDescent="0.25">
      <c r="A319" s="3">
        <f t="shared" si="4"/>
        <v>315</v>
      </c>
      <c r="B319" s="1">
        <v>2.8877314814814817E-2</v>
      </c>
      <c r="C319" s="1">
        <v>2.8437500000000001E-2</v>
      </c>
      <c r="D319">
        <v>190</v>
      </c>
      <c r="E319" t="s">
        <v>334</v>
      </c>
      <c r="F319" t="s">
        <v>1147</v>
      </c>
      <c r="G319" t="s">
        <v>1131</v>
      </c>
      <c r="H319" t="s">
        <v>1125</v>
      </c>
      <c r="I319" t="s">
        <v>1116</v>
      </c>
      <c r="J319" s="5">
        <v>81</v>
      </c>
      <c r="L319" t="s">
        <v>905</v>
      </c>
    </row>
    <row r="320" spans="1:12" x14ac:dyDescent="0.25">
      <c r="A320" s="3">
        <f t="shared" si="4"/>
        <v>316</v>
      </c>
      <c r="B320" s="1">
        <v>2.8946759259259255E-2</v>
      </c>
      <c r="C320" s="1">
        <v>2.8460648148148148E-2</v>
      </c>
      <c r="D320">
        <v>366</v>
      </c>
      <c r="E320" t="s">
        <v>338</v>
      </c>
      <c r="F320" t="s">
        <v>1148</v>
      </c>
      <c r="G320" t="s">
        <v>1135</v>
      </c>
      <c r="H320" t="s">
        <v>1123</v>
      </c>
      <c r="I320" t="s">
        <v>7</v>
      </c>
      <c r="J320" s="5">
        <v>235</v>
      </c>
      <c r="K320" s="5">
        <v>156</v>
      </c>
      <c r="L320" t="s">
        <v>906</v>
      </c>
    </row>
    <row r="321" spans="1:12" x14ac:dyDescent="0.25">
      <c r="A321" s="3">
        <f t="shared" si="4"/>
        <v>317</v>
      </c>
      <c r="B321" s="1">
        <v>2.8969907407407406E-2</v>
      </c>
      <c r="C321" s="1">
        <v>2.855324074074074E-2</v>
      </c>
      <c r="D321">
        <v>592</v>
      </c>
      <c r="E321" t="s">
        <v>341</v>
      </c>
      <c r="F321" t="s">
        <v>1148</v>
      </c>
      <c r="G321" t="s">
        <v>1134</v>
      </c>
      <c r="H321" t="s">
        <v>1123</v>
      </c>
      <c r="I321" t="s">
        <v>1149</v>
      </c>
      <c r="J321" s="5">
        <v>236</v>
      </c>
      <c r="K321" s="5">
        <v>157</v>
      </c>
      <c r="L321" t="s">
        <v>907</v>
      </c>
    </row>
    <row r="322" spans="1:12" x14ac:dyDescent="0.25">
      <c r="A322" s="3">
        <f t="shared" si="4"/>
        <v>318</v>
      </c>
      <c r="B322" s="1">
        <v>2.9039351851851854E-2</v>
      </c>
      <c r="C322" s="1">
        <v>2.8576388888888887E-2</v>
      </c>
      <c r="D322">
        <v>436</v>
      </c>
      <c r="E322" t="s">
        <v>342</v>
      </c>
      <c r="F322" t="s">
        <v>1148</v>
      </c>
      <c r="G322" t="s">
        <v>1132</v>
      </c>
      <c r="H322" t="s">
        <v>1123</v>
      </c>
      <c r="I322" t="s">
        <v>80</v>
      </c>
      <c r="J322" s="5">
        <v>237</v>
      </c>
      <c r="K322" s="5">
        <v>158</v>
      </c>
      <c r="L322" t="s">
        <v>908</v>
      </c>
    </row>
    <row r="323" spans="1:12" x14ac:dyDescent="0.25">
      <c r="A323" s="3">
        <f t="shared" si="4"/>
        <v>319</v>
      </c>
      <c r="B323" s="1">
        <v>2.9189814814814811E-2</v>
      </c>
      <c r="C323" s="1">
        <v>2.8634259259259262E-2</v>
      </c>
      <c r="D323">
        <v>587</v>
      </c>
      <c r="E323" t="s">
        <v>344</v>
      </c>
      <c r="F323" t="s">
        <v>1148</v>
      </c>
      <c r="G323" t="s">
        <v>1134</v>
      </c>
      <c r="H323" t="s">
        <v>1123</v>
      </c>
      <c r="I323" t="s">
        <v>58</v>
      </c>
      <c r="J323" s="5">
        <v>238</v>
      </c>
      <c r="K323" s="5">
        <v>159</v>
      </c>
      <c r="L323" t="s">
        <v>909</v>
      </c>
    </row>
    <row r="324" spans="1:12" x14ac:dyDescent="0.25">
      <c r="A324" s="3">
        <f t="shared" si="4"/>
        <v>320</v>
      </c>
      <c r="B324" s="1">
        <v>2.9236111111111112E-2</v>
      </c>
      <c r="C324" s="1">
        <v>2.8645833333333332E-2</v>
      </c>
      <c r="D324">
        <v>46</v>
      </c>
      <c r="E324" t="s">
        <v>346</v>
      </c>
      <c r="F324" t="s">
        <v>1148</v>
      </c>
      <c r="G324" t="s">
        <v>1134</v>
      </c>
      <c r="H324" t="s">
        <v>1123</v>
      </c>
      <c r="I324" t="s">
        <v>5</v>
      </c>
      <c r="J324" s="5">
        <v>239</v>
      </c>
      <c r="K324" s="5">
        <v>160</v>
      </c>
      <c r="L324" t="s">
        <v>910</v>
      </c>
    </row>
    <row r="325" spans="1:12" x14ac:dyDescent="0.25">
      <c r="A325" s="3">
        <f t="shared" ref="A325:A388" si="5">RANK(C325,$C$5:$C$530,1)</f>
        <v>321</v>
      </c>
      <c r="B325" s="1">
        <v>2.8946759259259255E-2</v>
      </c>
      <c r="C325" s="1">
        <v>2.8657407407407406E-2</v>
      </c>
      <c r="D325">
        <v>145</v>
      </c>
      <c r="E325" t="s">
        <v>337</v>
      </c>
      <c r="F325" t="s">
        <v>1147</v>
      </c>
      <c r="G325" t="s">
        <v>1139</v>
      </c>
      <c r="H325" t="s">
        <v>1122</v>
      </c>
      <c r="I325" t="s">
        <v>18</v>
      </c>
      <c r="J325" s="5">
        <v>82</v>
      </c>
      <c r="K325" s="5">
        <v>47</v>
      </c>
      <c r="L325" t="s">
        <v>911</v>
      </c>
    </row>
    <row r="326" spans="1:12" x14ac:dyDescent="0.25">
      <c r="A326" s="3">
        <f t="shared" si="5"/>
        <v>322</v>
      </c>
      <c r="B326" s="1">
        <v>2.9178240740740741E-2</v>
      </c>
      <c r="C326" s="1">
        <v>2.8692129629629633E-2</v>
      </c>
      <c r="D326">
        <v>347</v>
      </c>
      <c r="E326" t="s">
        <v>343</v>
      </c>
      <c r="F326" t="s">
        <v>1148</v>
      </c>
      <c r="G326" t="s">
        <v>1130</v>
      </c>
      <c r="H326" t="s">
        <v>1123</v>
      </c>
      <c r="I326" t="s">
        <v>7</v>
      </c>
      <c r="J326" s="5">
        <v>240</v>
      </c>
      <c r="K326" s="5">
        <v>161</v>
      </c>
      <c r="L326" t="s">
        <v>912</v>
      </c>
    </row>
    <row r="327" spans="1:12" x14ac:dyDescent="0.25">
      <c r="A327" s="3">
        <f t="shared" si="5"/>
        <v>323</v>
      </c>
      <c r="B327" s="1">
        <v>2.9479166666666667E-2</v>
      </c>
      <c r="C327" s="1">
        <v>2.8703703703703703E-2</v>
      </c>
      <c r="D327">
        <v>489</v>
      </c>
      <c r="E327" t="s">
        <v>353</v>
      </c>
      <c r="F327" t="s">
        <v>1148</v>
      </c>
      <c r="G327" t="s">
        <v>1132</v>
      </c>
      <c r="H327" t="s">
        <v>1123</v>
      </c>
      <c r="I327" t="s">
        <v>179</v>
      </c>
      <c r="J327" s="5">
        <v>241</v>
      </c>
      <c r="K327" s="5">
        <v>162</v>
      </c>
      <c r="L327" t="s">
        <v>913</v>
      </c>
    </row>
    <row r="328" spans="1:12" x14ac:dyDescent="0.25">
      <c r="A328" s="3">
        <f t="shared" si="5"/>
        <v>324</v>
      </c>
      <c r="B328" s="1">
        <v>2.9259259259259259E-2</v>
      </c>
      <c r="C328" s="1">
        <v>2.8726851851851851E-2</v>
      </c>
      <c r="D328">
        <v>104</v>
      </c>
      <c r="E328" t="s">
        <v>349</v>
      </c>
      <c r="F328" t="s">
        <v>1147</v>
      </c>
      <c r="G328" t="s">
        <v>1139</v>
      </c>
      <c r="H328" t="s">
        <v>1122</v>
      </c>
      <c r="I328" t="s">
        <v>63</v>
      </c>
      <c r="J328" s="5">
        <v>83</v>
      </c>
      <c r="K328" s="5">
        <v>48</v>
      </c>
      <c r="L328" t="s">
        <v>914</v>
      </c>
    </row>
    <row r="329" spans="1:12" x14ac:dyDescent="0.25">
      <c r="A329" s="3">
        <f t="shared" si="5"/>
        <v>325</v>
      </c>
      <c r="B329" s="1">
        <v>2.9259259259259259E-2</v>
      </c>
      <c r="C329" s="1">
        <v>2.8738425925925928E-2</v>
      </c>
      <c r="D329">
        <v>214</v>
      </c>
      <c r="E329" t="s">
        <v>348</v>
      </c>
      <c r="F329" t="s">
        <v>1147</v>
      </c>
      <c r="G329" t="s">
        <v>1131</v>
      </c>
      <c r="H329" t="s">
        <v>1125</v>
      </c>
      <c r="I329" t="s">
        <v>40</v>
      </c>
      <c r="J329" s="5">
        <v>84</v>
      </c>
      <c r="L329" t="s">
        <v>915</v>
      </c>
    </row>
    <row r="330" spans="1:12" x14ac:dyDescent="0.25">
      <c r="A330" s="3">
        <f t="shared" si="5"/>
        <v>326</v>
      </c>
      <c r="B330" s="1">
        <v>2.9282407407407406E-2</v>
      </c>
      <c r="C330" s="1">
        <v>2.8807870370370373E-2</v>
      </c>
      <c r="D330">
        <v>356</v>
      </c>
      <c r="E330" t="s">
        <v>350</v>
      </c>
      <c r="F330" t="s">
        <v>1147</v>
      </c>
      <c r="G330" t="s">
        <v>1131</v>
      </c>
      <c r="H330" t="s">
        <v>1125</v>
      </c>
      <c r="I330" t="s">
        <v>7</v>
      </c>
      <c r="J330" s="5">
        <v>85</v>
      </c>
      <c r="L330" t="s">
        <v>916</v>
      </c>
    </row>
    <row r="331" spans="1:12" x14ac:dyDescent="0.25">
      <c r="A331" s="3">
        <f t="shared" si="5"/>
        <v>327</v>
      </c>
      <c r="B331" s="1">
        <v>2.9687500000000002E-2</v>
      </c>
      <c r="C331" s="1">
        <v>2.884259259259259E-2</v>
      </c>
      <c r="D331">
        <v>272</v>
      </c>
      <c r="E331" t="s">
        <v>361</v>
      </c>
      <c r="F331" t="s">
        <v>1148</v>
      </c>
      <c r="G331" t="s">
        <v>1132</v>
      </c>
      <c r="H331" t="s">
        <v>1123</v>
      </c>
      <c r="I331" t="s">
        <v>28</v>
      </c>
      <c r="J331" s="5">
        <v>242</v>
      </c>
      <c r="K331" s="5">
        <v>163</v>
      </c>
      <c r="L331" t="s">
        <v>917</v>
      </c>
    </row>
    <row r="332" spans="1:12" x14ac:dyDescent="0.25">
      <c r="A332" s="3">
        <f t="shared" si="5"/>
        <v>328</v>
      </c>
      <c r="B332" s="1">
        <v>2.9398148148148149E-2</v>
      </c>
      <c r="C332" s="1">
        <v>2.8854166666666667E-2</v>
      </c>
      <c r="D332">
        <v>175</v>
      </c>
      <c r="E332" t="s">
        <v>352</v>
      </c>
      <c r="F332" t="s">
        <v>1147</v>
      </c>
      <c r="G332" t="s">
        <v>1139</v>
      </c>
      <c r="H332" t="s">
        <v>1122</v>
      </c>
      <c r="I332" t="s">
        <v>18</v>
      </c>
      <c r="J332" s="5">
        <v>86</v>
      </c>
      <c r="K332" s="5">
        <v>49</v>
      </c>
      <c r="L332" t="s">
        <v>918</v>
      </c>
    </row>
    <row r="333" spans="1:12" x14ac:dyDescent="0.25">
      <c r="A333" s="3">
        <f t="shared" si="5"/>
        <v>329</v>
      </c>
      <c r="B333" s="1">
        <v>2.9305555555555557E-2</v>
      </c>
      <c r="C333" s="1">
        <v>2.8865740740740744E-2</v>
      </c>
      <c r="D333">
        <v>535</v>
      </c>
      <c r="E333" t="s">
        <v>351</v>
      </c>
      <c r="F333" t="s">
        <v>1147</v>
      </c>
      <c r="G333" t="s">
        <v>1131</v>
      </c>
      <c r="H333" t="s">
        <v>1125</v>
      </c>
      <c r="I333" t="s">
        <v>84</v>
      </c>
      <c r="J333" s="5">
        <v>87</v>
      </c>
      <c r="L333" t="s">
        <v>920</v>
      </c>
    </row>
    <row r="334" spans="1:12" x14ac:dyDescent="0.25">
      <c r="A334" s="3">
        <f t="shared" si="5"/>
        <v>329</v>
      </c>
      <c r="B334" s="1">
        <v>2.9224537037037038E-2</v>
      </c>
      <c r="C334" s="1">
        <v>2.8865740740740744E-2</v>
      </c>
      <c r="D334">
        <v>487</v>
      </c>
      <c r="E334" t="s">
        <v>345</v>
      </c>
      <c r="F334" t="s">
        <v>1148</v>
      </c>
      <c r="G334" t="s">
        <v>1134</v>
      </c>
      <c r="H334" t="s">
        <v>1123</v>
      </c>
      <c r="I334" t="s">
        <v>179</v>
      </c>
      <c r="J334" s="5">
        <v>243</v>
      </c>
      <c r="K334" s="5">
        <v>164</v>
      </c>
      <c r="L334" t="s">
        <v>919</v>
      </c>
    </row>
    <row r="335" spans="1:12" x14ac:dyDescent="0.25">
      <c r="A335" s="3">
        <f t="shared" si="5"/>
        <v>331</v>
      </c>
      <c r="B335" s="1">
        <v>2.9247685185185186E-2</v>
      </c>
      <c r="C335" s="1">
        <v>2.8969907407407406E-2</v>
      </c>
      <c r="D335">
        <v>178</v>
      </c>
      <c r="E335" t="s">
        <v>347</v>
      </c>
      <c r="F335" t="s">
        <v>1147</v>
      </c>
      <c r="G335" t="s">
        <v>1139</v>
      </c>
      <c r="H335" t="s">
        <v>1122</v>
      </c>
      <c r="I335" t="s">
        <v>18</v>
      </c>
      <c r="J335" s="5">
        <v>88</v>
      </c>
      <c r="K335" s="5">
        <v>50</v>
      </c>
      <c r="L335" t="s">
        <v>921</v>
      </c>
    </row>
    <row r="336" spans="1:12" x14ac:dyDescent="0.25">
      <c r="A336" s="3">
        <f t="shared" si="5"/>
        <v>331</v>
      </c>
      <c r="B336" s="1">
        <v>2.9502314814814815E-2</v>
      </c>
      <c r="C336" s="1">
        <v>2.8969907407407406E-2</v>
      </c>
      <c r="D336">
        <v>569</v>
      </c>
      <c r="E336" t="s">
        <v>357</v>
      </c>
      <c r="F336" t="s">
        <v>1148</v>
      </c>
      <c r="G336" t="s">
        <v>1130</v>
      </c>
      <c r="H336" t="s">
        <v>1123</v>
      </c>
      <c r="I336" t="s">
        <v>58</v>
      </c>
      <c r="J336" s="5">
        <v>244</v>
      </c>
      <c r="K336" s="5">
        <v>165</v>
      </c>
      <c r="L336" t="s">
        <v>922</v>
      </c>
    </row>
    <row r="337" spans="1:12" x14ac:dyDescent="0.25">
      <c r="A337" s="3">
        <f t="shared" si="5"/>
        <v>333</v>
      </c>
      <c r="B337" s="1">
        <v>2.9560185185185189E-2</v>
      </c>
      <c r="C337" s="1">
        <v>2.9062500000000002E-2</v>
      </c>
      <c r="D337">
        <v>307</v>
      </c>
      <c r="E337" t="s">
        <v>359</v>
      </c>
      <c r="F337" t="s">
        <v>1148</v>
      </c>
      <c r="G337" t="s">
        <v>1144</v>
      </c>
      <c r="H337" t="s">
        <v>1123</v>
      </c>
      <c r="I337" t="s">
        <v>28</v>
      </c>
      <c r="J337" s="5">
        <v>245</v>
      </c>
      <c r="K337" s="5">
        <v>166</v>
      </c>
      <c r="L337" t="s">
        <v>923</v>
      </c>
    </row>
    <row r="338" spans="1:12" x14ac:dyDescent="0.25">
      <c r="A338" s="3">
        <f t="shared" si="5"/>
        <v>334</v>
      </c>
      <c r="B338" s="1">
        <v>2.9490740740740744E-2</v>
      </c>
      <c r="C338" s="1">
        <v>2.9108796296296296E-2</v>
      </c>
      <c r="D338">
        <v>588</v>
      </c>
      <c r="E338" t="s">
        <v>354</v>
      </c>
      <c r="F338" t="s">
        <v>1147</v>
      </c>
      <c r="G338" t="s">
        <v>1139</v>
      </c>
      <c r="H338" t="s">
        <v>1122</v>
      </c>
      <c r="I338" t="s">
        <v>1149</v>
      </c>
      <c r="J338" s="5">
        <v>89</v>
      </c>
      <c r="K338" s="5">
        <v>51</v>
      </c>
      <c r="L338" t="s">
        <v>924</v>
      </c>
    </row>
    <row r="339" spans="1:12" x14ac:dyDescent="0.25">
      <c r="A339" s="3">
        <f t="shared" si="5"/>
        <v>335</v>
      </c>
      <c r="B339" s="1">
        <v>2.9537037037037039E-2</v>
      </c>
      <c r="C339" s="1">
        <v>2.9143518518518517E-2</v>
      </c>
      <c r="D339">
        <v>314</v>
      </c>
      <c r="E339" t="s">
        <v>358</v>
      </c>
      <c r="F339" t="s">
        <v>1147</v>
      </c>
      <c r="G339" t="s">
        <v>1140</v>
      </c>
      <c r="H339" t="s">
        <v>1122</v>
      </c>
      <c r="I339" t="s">
        <v>124</v>
      </c>
      <c r="J339" s="5">
        <v>90</v>
      </c>
      <c r="K339" s="5">
        <v>52</v>
      </c>
      <c r="L339" t="s">
        <v>925</v>
      </c>
    </row>
    <row r="340" spans="1:12" x14ac:dyDescent="0.25">
      <c r="A340" s="3">
        <f t="shared" si="5"/>
        <v>336</v>
      </c>
      <c r="B340" s="1">
        <v>2.990740740740741E-2</v>
      </c>
      <c r="C340" s="1">
        <v>2.9189814814814811E-2</v>
      </c>
      <c r="D340">
        <v>14</v>
      </c>
      <c r="E340" t="s">
        <v>368</v>
      </c>
      <c r="F340" t="s">
        <v>1148</v>
      </c>
      <c r="G340" t="s">
        <v>1132</v>
      </c>
      <c r="H340" t="s">
        <v>1123</v>
      </c>
      <c r="I340" t="s">
        <v>5</v>
      </c>
      <c r="J340" s="5">
        <v>246</v>
      </c>
      <c r="K340" s="5">
        <v>167</v>
      </c>
      <c r="L340" t="s">
        <v>926</v>
      </c>
    </row>
    <row r="341" spans="1:12" x14ac:dyDescent="0.25">
      <c r="A341" s="3">
        <f t="shared" si="5"/>
        <v>337</v>
      </c>
      <c r="B341" s="1">
        <v>2.990740740740741E-2</v>
      </c>
      <c r="C341" s="1">
        <v>2.9201388888888888E-2</v>
      </c>
      <c r="D341">
        <v>102</v>
      </c>
      <c r="E341" t="s">
        <v>367</v>
      </c>
      <c r="F341" t="s">
        <v>1148</v>
      </c>
      <c r="G341" t="s">
        <v>1134</v>
      </c>
      <c r="H341" t="s">
        <v>1123</v>
      </c>
      <c r="I341" t="s">
        <v>63</v>
      </c>
      <c r="J341" s="5">
        <v>247</v>
      </c>
      <c r="K341" s="5">
        <v>168</v>
      </c>
      <c r="L341" t="s">
        <v>927</v>
      </c>
    </row>
    <row r="342" spans="1:12" x14ac:dyDescent="0.25">
      <c r="A342" s="3">
        <f t="shared" si="5"/>
        <v>338</v>
      </c>
      <c r="B342" s="1">
        <v>2.9722222222222219E-2</v>
      </c>
      <c r="C342" s="1">
        <v>2.9224537037037038E-2</v>
      </c>
      <c r="D342">
        <v>305</v>
      </c>
      <c r="E342" t="s">
        <v>362</v>
      </c>
      <c r="F342" t="s">
        <v>1147</v>
      </c>
      <c r="G342" t="s">
        <v>1141</v>
      </c>
      <c r="H342" t="s">
        <v>1122</v>
      </c>
      <c r="I342" t="s">
        <v>28</v>
      </c>
      <c r="J342" s="5">
        <v>91</v>
      </c>
      <c r="K342" s="5">
        <v>53</v>
      </c>
      <c r="L342" t="s">
        <v>928</v>
      </c>
    </row>
    <row r="343" spans="1:12" x14ac:dyDescent="0.25">
      <c r="A343" s="3">
        <f t="shared" si="5"/>
        <v>339</v>
      </c>
      <c r="B343" s="1">
        <v>2.974537037037037E-2</v>
      </c>
      <c r="C343" s="1">
        <v>2.9282407407407406E-2</v>
      </c>
      <c r="D343">
        <v>298</v>
      </c>
      <c r="E343" t="s">
        <v>363</v>
      </c>
      <c r="F343" t="s">
        <v>1147</v>
      </c>
      <c r="G343" t="s">
        <v>1141</v>
      </c>
      <c r="H343" t="s">
        <v>1122</v>
      </c>
      <c r="I343" t="s">
        <v>28</v>
      </c>
      <c r="J343" s="5">
        <v>92</v>
      </c>
      <c r="K343" s="5">
        <v>54</v>
      </c>
      <c r="L343" t="s">
        <v>929</v>
      </c>
    </row>
    <row r="344" spans="1:12" x14ac:dyDescent="0.25">
      <c r="A344" s="3">
        <f t="shared" si="5"/>
        <v>340</v>
      </c>
      <c r="B344" s="1">
        <v>2.9780092592592594E-2</v>
      </c>
      <c r="C344" s="1">
        <v>2.9363425925925921E-2</v>
      </c>
      <c r="D344">
        <v>163</v>
      </c>
      <c r="E344" t="s">
        <v>364</v>
      </c>
      <c r="F344" t="s">
        <v>1147</v>
      </c>
      <c r="G344" t="s">
        <v>1131</v>
      </c>
      <c r="H344" t="s">
        <v>1125</v>
      </c>
      <c r="I344" t="s">
        <v>18</v>
      </c>
      <c r="J344" s="5">
        <v>93</v>
      </c>
      <c r="L344" t="s">
        <v>931</v>
      </c>
    </row>
    <row r="345" spans="1:12" x14ac:dyDescent="0.25">
      <c r="A345" s="3">
        <f t="shared" si="5"/>
        <v>340</v>
      </c>
      <c r="B345" s="1">
        <v>2.9861111111111113E-2</v>
      </c>
      <c r="C345" s="1">
        <v>2.9363425925925921E-2</v>
      </c>
      <c r="D345">
        <v>562</v>
      </c>
      <c r="E345" t="s">
        <v>366</v>
      </c>
      <c r="F345" t="s">
        <v>1147</v>
      </c>
      <c r="G345" t="s">
        <v>1140</v>
      </c>
      <c r="H345" t="s">
        <v>1122</v>
      </c>
      <c r="I345" t="s">
        <v>84</v>
      </c>
      <c r="J345" s="5">
        <v>93</v>
      </c>
      <c r="K345" s="5">
        <v>55</v>
      </c>
      <c r="L345" t="s">
        <v>930</v>
      </c>
    </row>
    <row r="346" spans="1:12" x14ac:dyDescent="0.25">
      <c r="A346" s="3">
        <f t="shared" si="5"/>
        <v>342</v>
      </c>
      <c r="B346" s="1">
        <v>2.9837962962962965E-2</v>
      </c>
      <c r="C346" s="1">
        <v>2.9409722222222223E-2</v>
      </c>
      <c r="D346">
        <v>174</v>
      </c>
      <c r="E346" t="s">
        <v>365</v>
      </c>
      <c r="F346" t="s">
        <v>1148</v>
      </c>
      <c r="G346" t="s">
        <v>1136</v>
      </c>
      <c r="H346" t="s">
        <v>1123</v>
      </c>
      <c r="I346" t="s">
        <v>18</v>
      </c>
      <c r="J346" s="5">
        <v>248</v>
      </c>
      <c r="K346" s="5">
        <v>169</v>
      </c>
      <c r="L346" t="s">
        <v>932</v>
      </c>
    </row>
    <row r="347" spans="1:12" x14ac:dyDescent="0.25">
      <c r="A347" s="3">
        <f t="shared" si="5"/>
        <v>343</v>
      </c>
      <c r="B347" s="1">
        <v>3.0115740740740738E-2</v>
      </c>
      <c r="C347" s="1">
        <v>2.9421296296296296E-2</v>
      </c>
      <c r="D347">
        <v>408</v>
      </c>
      <c r="E347" t="s">
        <v>373</v>
      </c>
      <c r="F347" t="s">
        <v>1148</v>
      </c>
      <c r="G347" t="s">
        <v>1134</v>
      </c>
      <c r="H347" t="s">
        <v>1123</v>
      </c>
      <c r="I347" t="s">
        <v>111</v>
      </c>
      <c r="J347" s="5">
        <v>249</v>
      </c>
      <c r="K347" s="5">
        <v>170</v>
      </c>
      <c r="L347" t="s">
        <v>933</v>
      </c>
    </row>
    <row r="348" spans="1:12" x14ac:dyDescent="0.25">
      <c r="A348" s="3">
        <f t="shared" si="5"/>
        <v>344</v>
      </c>
      <c r="B348" s="1">
        <v>3.006944444444444E-2</v>
      </c>
      <c r="C348" s="1">
        <v>2.9444444444444443E-2</v>
      </c>
      <c r="D348">
        <v>497</v>
      </c>
      <c r="E348" t="s">
        <v>371</v>
      </c>
      <c r="F348" t="s">
        <v>1148</v>
      </c>
      <c r="G348" t="s">
        <v>1136</v>
      </c>
      <c r="H348" t="s">
        <v>1123</v>
      </c>
      <c r="I348" t="s">
        <v>11</v>
      </c>
      <c r="J348" s="5">
        <v>250</v>
      </c>
      <c r="K348" s="5">
        <v>171</v>
      </c>
      <c r="L348" t="s">
        <v>934</v>
      </c>
    </row>
    <row r="349" spans="1:12" x14ac:dyDescent="0.25">
      <c r="A349" s="3">
        <f t="shared" si="5"/>
        <v>345</v>
      </c>
      <c r="B349" s="1">
        <v>3.0162037037037032E-2</v>
      </c>
      <c r="C349" s="1">
        <v>2.9479166666666667E-2</v>
      </c>
      <c r="D349">
        <v>407</v>
      </c>
      <c r="E349" t="s">
        <v>375</v>
      </c>
      <c r="F349" t="s">
        <v>1147</v>
      </c>
      <c r="G349" t="s">
        <v>1138</v>
      </c>
      <c r="H349" t="s">
        <v>1122</v>
      </c>
      <c r="I349" t="s">
        <v>111</v>
      </c>
      <c r="J349" s="5">
        <v>95</v>
      </c>
      <c r="K349" s="5">
        <v>56</v>
      </c>
      <c r="L349" t="s">
        <v>935</v>
      </c>
    </row>
    <row r="350" spans="1:12" x14ac:dyDescent="0.25">
      <c r="A350" s="3">
        <f t="shared" si="5"/>
        <v>346</v>
      </c>
      <c r="B350" s="1">
        <v>3.0335648148148143E-2</v>
      </c>
      <c r="C350" s="1">
        <v>2.9548611111111109E-2</v>
      </c>
      <c r="D350">
        <v>49</v>
      </c>
      <c r="E350" t="s">
        <v>379</v>
      </c>
      <c r="F350" t="s">
        <v>1148</v>
      </c>
      <c r="G350" t="s">
        <v>1135</v>
      </c>
      <c r="H350" t="s">
        <v>1123</v>
      </c>
      <c r="I350" t="s">
        <v>5</v>
      </c>
      <c r="J350" s="5">
        <v>251</v>
      </c>
      <c r="K350" s="5">
        <v>172</v>
      </c>
      <c r="L350" t="s">
        <v>936</v>
      </c>
    </row>
    <row r="351" spans="1:12" x14ac:dyDescent="0.25">
      <c r="A351" s="3">
        <f t="shared" si="5"/>
        <v>347</v>
      </c>
      <c r="B351" s="1">
        <v>3.0046296296296297E-2</v>
      </c>
      <c r="C351" s="1">
        <v>2.9652777777777778E-2</v>
      </c>
      <c r="D351">
        <v>590</v>
      </c>
      <c r="E351" t="s">
        <v>370</v>
      </c>
      <c r="F351" t="s">
        <v>1147</v>
      </c>
      <c r="G351" t="s">
        <v>1139</v>
      </c>
      <c r="H351" t="s">
        <v>1122</v>
      </c>
      <c r="I351" t="s">
        <v>1149</v>
      </c>
      <c r="J351" s="5">
        <v>96</v>
      </c>
      <c r="K351" s="5">
        <v>57</v>
      </c>
      <c r="L351" t="s">
        <v>937</v>
      </c>
    </row>
    <row r="352" spans="1:12" x14ac:dyDescent="0.25">
      <c r="A352" s="3">
        <f t="shared" si="5"/>
        <v>348</v>
      </c>
      <c r="B352" s="1">
        <v>3.0092592592592591E-2</v>
      </c>
      <c r="C352" s="1">
        <v>2.9687500000000002E-2</v>
      </c>
      <c r="D352">
        <v>151</v>
      </c>
      <c r="E352" t="s">
        <v>372</v>
      </c>
      <c r="F352" t="s">
        <v>1147</v>
      </c>
      <c r="G352" t="s">
        <v>1138</v>
      </c>
      <c r="H352" t="s">
        <v>1122</v>
      </c>
      <c r="I352" t="s">
        <v>18</v>
      </c>
      <c r="J352" s="5">
        <v>97</v>
      </c>
      <c r="K352" s="5">
        <v>58</v>
      </c>
      <c r="L352" t="s">
        <v>938</v>
      </c>
    </row>
    <row r="353" spans="1:12" x14ac:dyDescent="0.25">
      <c r="A353" s="3">
        <f t="shared" si="5"/>
        <v>348</v>
      </c>
      <c r="B353" s="1">
        <v>3.0150462962962962E-2</v>
      </c>
      <c r="C353" s="1">
        <v>2.9687500000000002E-2</v>
      </c>
      <c r="D353">
        <v>432</v>
      </c>
      <c r="E353" t="s">
        <v>374</v>
      </c>
      <c r="F353" t="s">
        <v>1148</v>
      </c>
      <c r="G353" t="s">
        <v>1132</v>
      </c>
      <c r="H353" t="s">
        <v>1123</v>
      </c>
      <c r="I353" t="s">
        <v>80</v>
      </c>
      <c r="J353" s="5">
        <v>252</v>
      </c>
      <c r="K353" s="5">
        <v>173</v>
      </c>
      <c r="L353" t="s">
        <v>939</v>
      </c>
    </row>
    <row r="354" spans="1:12" x14ac:dyDescent="0.25">
      <c r="A354" s="3">
        <f t="shared" si="5"/>
        <v>350</v>
      </c>
      <c r="B354" s="1">
        <v>3.0277777777777778E-2</v>
      </c>
      <c r="C354" s="1">
        <v>2.9722222222222219E-2</v>
      </c>
      <c r="D354">
        <v>198</v>
      </c>
      <c r="E354" t="s">
        <v>376</v>
      </c>
      <c r="F354" t="s">
        <v>1148</v>
      </c>
      <c r="G354" t="s">
        <v>1135</v>
      </c>
      <c r="H354" t="s">
        <v>1123</v>
      </c>
      <c r="I354" t="s">
        <v>1116</v>
      </c>
      <c r="J354" s="5">
        <v>253</v>
      </c>
      <c r="K354" s="5">
        <v>174</v>
      </c>
      <c r="L354" t="s">
        <v>940</v>
      </c>
    </row>
    <row r="355" spans="1:12" x14ac:dyDescent="0.25">
      <c r="A355" s="3">
        <f t="shared" si="5"/>
        <v>351</v>
      </c>
      <c r="B355" s="1">
        <v>2.9965277777777775E-2</v>
      </c>
      <c r="C355" s="1">
        <v>2.9780092592592594E-2</v>
      </c>
      <c r="D355">
        <v>73</v>
      </c>
      <c r="E355" t="s">
        <v>369</v>
      </c>
      <c r="F355" t="s">
        <v>1148</v>
      </c>
      <c r="G355" t="s">
        <v>1129</v>
      </c>
      <c r="H355" t="s">
        <v>1124</v>
      </c>
      <c r="I355" t="s">
        <v>5</v>
      </c>
      <c r="J355" s="5">
        <v>254</v>
      </c>
      <c r="L355" t="s">
        <v>941</v>
      </c>
    </row>
    <row r="356" spans="1:12" x14ac:dyDescent="0.25">
      <c r="A356" s="3">
        <f t="shared" si="5"/>
        <v>352</v>
      </c>
      <c r="B356" s="1">
        <v>3.0324074074074073E-2</v>
      </c>
      <c r="C356" s="1">
        <v>2.9803240740740741E-2</v>
      </c>
      <c r="D356">
        <v>543</v>
      </c>
      <c r="E356" t="s">
        <v>378</v>
      </c>
      <c r="F356" t="s">
        <v>1147</v>
      </c>
      <c r="G356" t="s">
        <v>1138</v>
      </c>
      <c r="H356" t="s">
        <v>1122</v>
      </c>
      <c r="I356" t="s">
        <v>84</v>
      </c>
      <c r="J356" s="5">
        <v>98</v>
      </c>
      <c r="K356" s="5">
        <v>59</v>
      </c>
      <c r="L356" t="s">
        <v>942</v>
      </c>
    </row>
    <row r="357" spans="1:12" x14ac:dyDescent="0.25">
      <c r="A357" s="3">
        <f t="shared" si="5"/>
        <v>353</v>
      </c>
      <c r="B357" s="1">
        <v>3.0312499999999996E-2</v>
      </c>
      <c r="C357" s="1">
        <v>2.9814814814814811E-2</v>
      </c>
      <c r="D357">
        <v>552</v>
      </c>
      <c r="E357" t="s">
        <v>377</v>
      </c>
      <c r="F357" t="s">
        <v>1147</v>
      </c>
      <c r="G357" t="s">
        <v>1131</v>
      </c>
      <c r="H357" t="s">
        <v>1122</v>
      </c>
      <c r="I357" t="s">
        <v>84</v>
      </c>
      <c r="J357" s="5">
        <v>99</v>
      </c>
      <c r="K357" s="5">
        <v>60</v>
      </c>
      <c r="L357" t="s">
        <v>943</v>
      </c>
    </row>
    <row r="358" spans="1:12" x14ac:dyDescent="0.25">
      <c r="A358" s="3">
        <f t="shared" si="5"/>
        <v>354</v>
      </c>
      <c r="B358" s="1">
        <v>3.050925925925926E-2</v>
      </c>
      <c r="C358" s="1">
        <v>2.990740740740741E-2</v>
      </c>
      <c r="D358">
        <v>252</v>
      </c>
      <c r="E358" t="s">
        <v>382</v>
      </c>
      <c r="F358" t="s">
        <v>1147</v>
      </c>
      <c r="G358" t="s">
        <v>1131</v>
      </c>
      <c r="H358" t="s">
        <v>1125</v>
      </c>
      <c r="I358" t="s">
        <v>3</v>
      </c>
      <c r="J358" s="5">
        <v>100</v>
      </c>
      <c r="L358" t="s">
        <v>944</v>
      </c>
    </row>
    <row r="359" spans="1:12" x14ac:dyDescent="0.25">
      <c r="A359" s="3">
        <f t="shared" si="5"/>
        <v>355</v>
      </c>
      <c r="B359" s="1">
        <v>3.0451388888888889E-2</v>
      </c>
      <c r="C359" s="1">
        <v>2.9930555555555557E-2</v>
      </c>
      <c r="D359">
        <v>542</v>
      </c>
      <c r="E359" t="s">
        <v>381</v>
      </c>
      <c r="F359" t="s">
        <v>1147</v>
      </c>
      <c r="G359" t="s">
        <v>1138</v>
      </c>
      <c r="H359" t="s">
        <v>1122</v>
      </c>
      <c r="I359" t="s">
        <v>84</v>
      </c>
      <c r="J359" s="5">
        <v>101</v>
      </c>
      <c r="K359" s="5">
        <v>61</v>
      </c>
      <c r="L359" t="s">
        <v>945</v>
      </c>
    </row>
    <row r="360" spans="1:12" x14ac:dyDescent="0.25">
      <c r="A360" s="3">
        <f t="shared" si="5"/>
        <v>356</v>
      </c>
      <c r="B360" s="1">
        <v>3.0601851851851852E-2</v>
      </c>
      <c r="C360" s="1">
        <v>2.9988425925925922E-2</v>
      </c>
      <c r="D360">
        <v>545</v>
      </c>
      <c r="E360" t="s">
        <v>383</v>
      </c>
      <c r="F360" t="s">
        <v>1147</v>
      </c>
      <c r="G360" t="s">
        <v>1140</v>
      </c>
      <c r="H360" t="s">
        <v>1122</v>
      </c>
      <c r="I360" t="s">
        <v>84</v>
      </c>
      <c r="J360" s="5">
        <v>102</v>
      </c>
      <c r="K360" s="5">
        <v>62</v>
      </c>
      <c r="L360" t="s">
        <v>946</v>
      </c>
    </row>
    <row r="361" spans="1:12" x14ac:dyDescent="0.25">
      <c r="A361" s="3">
        <f t="shared" si="5"/>
        <v>357</v>
      </c>
      <c r="B361" s="1">
        <v>3.0428240740740742E-2</v>
      </c>
      <c r="C361" s="1">
        <v>3.0046296296296297E-2</v>
      </c>
      <c r="D361">
        <v>40</v>
      </c>
      <c r="E361" t="s">
        <v>380</v>
      </c>
      <c r="F361" t="s">
        <v>1148</v>
      </c>
      <c r="G361" t="s">
        <v>1135</v>
      </c>
      <c r="H361" t="s">
        <v>1123</v>
      </c>
      <c r="I361" t="s">
        <v>5</v>
      </c>
      <c r="J361" s="5">
        <v>255</v>
      </c>
      <c r="K361" s="5">
        <v>175</v>
      </c>
      <c r="L361" t="s">
        <v>947</v>
      </c>
    </row>
    <row r="362" spans="1:12" x14ac:dyDescent="0.25">
      <c r="A362" s="3">
        <f t="shared" si="5"/>
        <v>358</v>
      </c>
      <c r="B362" s="1">
        <v>3.0717592592592591E-2</v>
      </c>
      <c r="C362" s="1">
        <v>3.0104166666666668E-2</v>
      </c>
      <c r="D362">
        <v>86</v>
      </c>
      <c r="E362" t="s">
        <v>588</v>
      </c>
      <c r="F362" t="s">
        <v>1148</v>
      </c>
      <c r="G362" t="s">
        <v>1129</v>
      </c>
      <c r="H362" t="s">
        <v>1124</v>
      </c>
      <c r="I362" t="s">
        <v>56</v>
      </c>
      <c r="J362" s="5">
        <v>256</v>
      </c>
      <c r="L362" t="s">
        <v>948</v>
      </c>
    </row>
    <row r="363" spans="1:12" x14ac:dyDescent="0.25">
      <c r="A363" s="3">
        <f t="shared" si="5"/>
        <v>359</v>
      </c>
      <c r="B363" s="1">
        <v>3.0752314814814816E-2</v>
      </c>
      <c r="C363" s="1">
        <v>3.0127314814814815E-2</v>
      </c>
      <c r="D363">
        <v>495</v>
      </c>
      <c r="E363" t="s">
        <v>386</v>
      </c>
      <c r="F363" t="s">
        <v>1147</v>
      </c>
      <c r="G363" t="s">
        <v>1140</v>
      </c>
      <c r="H363" t="s">
        <v>1122</v>
      </c>
      <c r="I363" t="s">
        <v>11</v>
      </c>
      <c r="J363" s="5">
        <v>103</v>
      </c>
      <c r="K363" s="5">
        <v>63</v>
      </c>
      <c r="L363" t="s">
        <v>949</v>
      </c>
    </row>
    <row r="364" spans="1:12" x14ac:dyDescent="0.25">
      <c r="A364" s="3">
        <f t="shared" si="5"/>
        <v>359</v>
      </c>
      <c r="B364" s="1">
        <v>3.0752314814814816E-2</v>
      </c>
      <c r="C364" s="1">
        <v>3.0127314814814815E-2</v>
      </c>
      <c r="D364">
        <v>514</v>
      </c>
      <c r="E364" t="s">
        <v>387</v>
      </c>
      <c r="F364" t="s">
        <v>1148</v>
      </c>
      <c r="G364" t="s">
        <v>1134</v>
      </c>
      <c r="H364" t="s">
        <v>1123</v>
      </c>
      <c r="I364" t="s">
        <v>11</v>
      </c>
      <c r="J364" s="5">
        <v>257</v>
      </c>
      <c r="K364" s="5">
        <v>176</v>
      </c>
      <c r="L364" t="s">
        <v>950</v>
      </c>
    </row>
    <row r="365" spans="1:12" x14ac:dyDescent="0.25">
      <c r="A365" s="3">
        <f t="shared" si="5"/>
        <v>361</v>
      </c>
      <c r="B365" s="1">
        <v>3.0636574074074076E-2</v>
      </c>
      <c r="C365" s="1">
        <v>3.0162037037037032E-2</v>
      </c>
      <c r="D365">
        <v>317</v>
      </c>
      <c r="E365" t="s">
        <v>384</v>
      </c>
      <c r="F365" t="s">
        <v>1147</v>
      </c>
      <c r="G365" t="s">
        <v>1131</v>
      </c>
      <c r="H365" t="s">
        <v>1125</v>
      </c>
      <c r="I365" t="s">
        <v>124</v>
      </c>
      <c r="J365" s="5">
        <v>104</v>
      </c>
      <c r="L365" t="s">
        <v>951</v>
      </c>
    </row>
    <row r="366" spans="1:12" x14ac:dyDescent="0.25">
      <c r="A366" s="3">
        <f t="shared" si="5"/>
        <v>362</v>
      </c>
      <c r="B366" s="1">
        <v>3.079861111111111E-2</v>
      </c>
      <c r="C366" s="1">
        <v>3.019675925925926E-2</v>
      </c>
      <c r="D366">
        <v>258</v>
      </c>
      <c r="E366" t="s">
        <v>388</v>
      </c>
      <c r="F366" t="s">
        <v>1147</v>
      </c>
      <c r="G366" t="s">
        <v>1131</v>
      </c>
      <c r="H366" t="s">
        <v>1125</v>
      </c>
      <c r="I366" t="s">
        <v>3</v>
      </c>
      <c r="J366" s="5">
        <v>105</v>
      </c>
      <c r="L366" t="s">
        <v>952</v>
      </c>
    </row>
    <row r="367" spans="1:12" x14ac:dyDescent="0.25">
      <c r="A367" s="3">
        <f t="shared" si="5"/>
        <v>363</v>
      </c>
      <c r="B367" s="1">
        <v>3.0949074074074077E-2</v>
      </c>
      <c r="C367" s="1">
        <v>3.0208333333333334E-2</v>
      </c>
      <c r="D367">
        <v>288</v>
      </c>
      <c r="E367" t="s">
        <v>396</v>
      </c>
      <c r="F367" t="s">
        <v>1148</v>
      </c>
      <c r="G367" t="s">
        <v>1142</v>
      </c>
      <c r="H367" t="s">
        <v>1123</v>
      </c>
      <c r="I367" t="s">
        <v>28</v>
      </c>
      <c r="J367" s="5">
        <v>258</v>
      </c>
      <c r="K367" s="5">
        <v>177</v>
      </c>
      <c r="L367" t="s">
        <v>953</v>
      </c>
    </row>
    <row r="368" spans="1:12" x14ac:dyDescent="0.25">
      <c r="A368" s="3">
        <f t="shared" si="5"/>
        <v>364</v>
      </c>
      <c r="B368" s="1">
        <v>3.0648148148148147E-2</v>
      </c>
      <c r="C368" s="1">
        <v>3.0219907407407407E-2</v>
      </c>
      <c r="D368">
        <v>599</v>
      </c>
      <c r="E368" t="s">
        <v>385</v>
      </c>
      <c r="F368" t="s">
        <v>1147</v>
      </c>
      <c r="G368" t="s">
        <v>1139</v>
      </c>
      <c r="H368" t="s">
        <v>1122</v>
      </c>
      <c r="I368" t="s">
        <v>1149</v>
      </c>
      <c r="J368" s="5">
        <v>106</v>
      </c>
      <c r="K368" s="5">
        <v>64</v>
      </c>
      <c r="L368" t="s">
        <v>954</v>
      </c>
    </row>
    <row r="369" spans="1:12" x14ac:dyDescent="0.25">
      <c r="A369" s="3">
        <f t="shared" si="5"/>
        <v>364</v>
      </c>
      <c r="B369" s="1">
        <v>3.0810185185185187E-2</v>
      </c>
      <c r="C369" s="1">
        <v>3.0219907407407407E-2</v>
      </c>
      <c r="D369">
        <v>463</v>
      </c>
      <c r="E369" t="s">
        <v>389</v>
      </c>
      <c r="F369" t="s">
        <v>1148</v>
      </c>
      <c r="G369" t="s">
        <v>1134</v>
      </c>
      <c r="H369" t="s">
        <v>1123</v>
      </c>
      <c r="I369" t="s">
        <v>179</v>
      </c>
      <c r="J369" s="5">
        <v>259</v>
      </c>
      <c r="K369" s="5">
        <v>178</v>
      </c>
      <c r="L369" t="s">
        <v>955</v>
      </c>
    </row>
    <row r="370" spans="1:12" x14ac:dyDescent="0.25">
      <c r="A370" s="3">
        <f t="shared" si="5"/>
        <v>366</v>
      </c>
      <c r="B370" s="1">
        <v>3.0902777777777779E-2</v>
      </c>
      <c r="C370" s="1">
        <v>3.0254629629629631E-2</v>
      </c>
      <c r="D370">
        <v>7</v>
      </c>
      <c r="E370" t="s">
        <v>395</v>
      </c>
      <c r="F370" t="s">
        <v>1148</v>
      </c>
      <c r="G370" t="s">
        <v>1129</v>
      </c>
      <c r="H370" t="s">
        <v>1124</v>
      </c>
      <c r="I370" t="s">
        <v>5</v>
      </c>
      <c r="J370" s="5">
        <v>260</v>
      </c>
      <c r="L370" t="s">
        <v>957</v>
      </c>
    </row>
    <row r="371" spans="1:12" x14ac:dyDescent="0.25">
      <c r="A371" s="3">
        <f t="shared" si="5"/>
        <v>366</v>
      </c>
      <c r="B371" s="1">
        <v>3.0810185185185187E-2</v>
      </c>
      <c r="C371" s="1">
        <v>3.0254629629629631E-2</v>
      </c>
      <c r="D371">
        <v>465</v>
      </c>
      <c r="E371" t="s">
        <v>390</v>
      </c>
      <c r="F371" t="s">
        <v>1147</v>
      </c>
      <c r="G371" t="s">
        <v>1139</v>
      </c>
      <c r="H371" t="s">
        <v>1122</v>
      </c>
      <c r="I371" t="s">
        <v>179</v>
      </c>
      <c r="J371" s="5">
        <v>107</v>
      </c>
      <c r="K371" s="5">
        <v>65</v>
      </c>
      <c r="L371" t="s">
        <v>956</v>
      </c>
    </row>
    <row r="372" spans="1:12" x14ac:dyDescent="0.25">
      <c r="A372" s="3">
        <f t="shared" si="5"/>
        <v>368</v>
      </c>
      <c r="B372" s="1">
        <v>3.0844907407407404E-2</v>
      </c>
      <c r="C372" s="1">
        <v>3.0266203703703708E-2</v>
      </c>
      <c r="D372">
        <v>355</v>
      </c>
      <c r="E372" t="s">
        <v>391</v>
      </c>
      <c r="F372" t="s">
        <v>1147</v>
      </c>
      <c r="G372" t="s">
        <v>1139</v>
      </c>
      <c r="H372" t="s">
        <v>1122</v>
      </c>
      <c r="I372" t="s">
        <v>7</v>
      </c>
      <c r="J372" s="5">
        <v>108</v>
      </c>
      <c r="K372" s="5">
        <v>66</v>
      </c>
      <c r="L372" t="s">
        <v>958</v>
      </c>
    </row>
    <row r="373" spans="1:12" x14ac:dyDescent="0.25">
      <c r="A373" s="3">
        <f t="shared" si="5"/>
        <v>369</v>
      </c>
      <c r="B373" s="1">
        <v>3.0868055555555555E-2</v>
      </c>
      <c r="C373" s="1">
        <v>3.0277777777777778E-2</v>
      </c>
      <c r="D373">
        <v>191</v>
      </c>
      <c r="E373" t="s">
        <v>393</v>
      </c>
      <c r="F373" t="s">
        <v>1148</v>
      </c>
      <c r="G373" t="s">
        <v>1134</v>
      </c>
      <c r="H373" t="s">
        <v>1123</v>
      </c>
      <c r="I373" t="s">
        <v>1116</v>
      </c>
      <c r="J373" s="5">
        <v>261</v>
      </c>
      <c r="K373" s="5">
        <v>179</v>
      </c>
      <c r="L373" t="s">
        <v>959</v>
      </c>
    </row>
    <row r="374" spans="1:12" x14ac:dyDescent="0.25">
      <c r="A374" s="3">
        <f t="shared" si="5"/>
        <v>370</v>
      </c>
      <c r="B374" s="1">
        <v>3.1030092592592592E-2</v>
      </c>
      <c r="C374" s="1">
        <v>3.0405092592592591E-2</v>
      </c>
      <c r="D374">
        <v>235</v>
      </c>
      <c r="E374" t="s">
        <v>397</v>
      </c>
      <c r="F374" t="s">
        <v>1147</v>
      </c>
      <c r="G374" t="s">
        <v>1141</v>
      </c>
      <c r="H374" t="s">
        <v>1122</v>
      </c>
      <c r="I374" t="s">
        <v>3</v>
      </c>
      <c r="J374" s="5">
        <v>109</v>
      </c>
      <c r="K374" s="5">
        <v>67</v>
      </c>
      <c r="L374" t="s">
        <v>960</v>
      </c>
    </row>
    <row r="375" spans="1:12" x14ac:dyDescent="0.25">
      <c r="A375" s="3">
        <f t="shared" si="5"/>
        <v>371</v>
      </c>
      <c r="B375" s="1">
        <v>3.0902777777777779E-2</v>
      </c>
      <c r="C375" s="1">
        <v>3.0474537037037036E-2</v>
      </c>
      <c r="D375">
        <v>182</v>
      </c>
      <c r="E375" t="s">
        <v>394</v>
      </c>
      <c r="F375" t="s">
        <v>1147</v>
      </c>
      <c r="G375" t="s">
        <v>1131</v>
      </c>
      <c r="H375" t="s">
        <v>1122</v>
      </c>
      <c r="I375" t="s">
        <v>18</v>
      </c>
      <c r="J375" s="5">
        <v>110</v>
      </c>
      <c r="K375" s="5">
        <v>68</v>
      </c>
      <c r="L375" t="s">
        <v>961</v>
      </c>
    </row>
    <row r="376" spans="1:12" x14ac:dyDescent="0.25">
      <c r="A376" s="3">
        <f t="shared" si="5"/>
        <v>372</v>
      </c>
      <c r="B376" s="1">
        <v>3.0868055555555555E-2</v>
      </c>
      <c r="C376" s="1">
        <v>3.0497685185185183E-2</v>
      </c>
      <c r="D376">
        <v>71</v>
      </c>
      <c r="E376" t="s">
        <v>392</v>
      </c>
      <c r="F376" t="s">
        <v>1147</v>
      </c>
      <c r="G376" t="s">
        <v>1143</v>
      </c>
      <c r="H376" t="s">
        <v>1122</v>
      </c>
      <c r="I376" t="s">
        <v>5</v>
      </c>
      <c r="J376" s="5">
        <v>111</v>
      </c>
      <c r="K376" s="5">
        <v>69</v>
      </c>
      <c r="L376" t="s">
        <v>962</v>
      </c>
    </row>
    <row r="377" spans="1:12" x14ac:dyDescent="0.25">
      <c r="A377" s="3">
        <f t="shared" si="5"/>
        <v>373</v>
      </c>
      <c r="B377" s="1">
        <v>3.1296296296296301E-2</v>
      </c>
      <c r="C377" s="1">
        <v>3.0555555555555555E-2</v>
      </c>
      <c r="D377">
        <v>474</v>
      </c>
      <c r="E377" t="s">
        <v>400</v>
      </c>
      <c r="F377" t="s">
        <v>1147</v>
      </c>
      <c r="G377" t="s">
        <v>1131</v>
      </c>
      <c r="H377" t="s">
        <v>1125</v>
      </c>
      <c r="I377" t="s">
        <v>179</v>
      </c>
      <c r="J377" s="5">
        <v>112</v>
      </c>
      <c r="L377" t="s">
        <v>963</v>
      </c>
    </row>
    <row r="378" spans="1:12" x14ac:dyDescent="0.25">
      <c r="A378" s="3">
        <f t="shared" si="5"/>
        <v>374</v>
      </c>
      <c r="B378" s="1">
        <v>3.1157407407407408E-2</v>
      </c>
      <c r="C378" s="1">
        <v>3.0601851851851852E-2</v>
      </c>
      <c r="D378">
        <v>462</v>
      </c>
      <c r="E378" t="s">
        <v>398</v>
      </c>
      <c r="F378" t="s">
        <v>1147</v>
      </c>
      <c r="G378" t="s">
        <v>1139</v>
      </c>
      <c r="H378" t="s">
        <v>1122</v>
      </c>
      <c r="I378" t="s">
        <v>179</v>
      </c>
      <c r="J378" s="5">
        <v>113</v>
      </c>
      <c r="K378" s="5">
        <v>70</v>
      </c>
      <c r="L378" t="s">
        <v>964</v>
      </c>
    </row>
    <row r="379" spans="1:12" x14ac:dyDescent="0.25">
      <c r="A379" s="3">
        <f t="shared" si="5"/>
        <v>375</v>
      </c>
      <c r="B379" s="1">
        <v>3.1296296296296301E-2</v>
      </c>
      <c r="C379" s="1">
        <v>3.0659722222222224E-2</v>
      </c>
      <c r="D379">
        <v>344</v>
      </c>
      <c r="E379" t="s">
        <v>401</v>
      </c>
      <c r="F379" t="s">
        <v>1147</v>
      </c>
      <c r="G379" t="s">
        <v>1140</v>
      </c>
      <c r="H379" t="s">
        <v>1122</v>
      </c>
      <c r="I379" t="s">
        <v>7</v>
      </c>
      <c r="J379" s="5">
        <v>114</v>
      </c>
      <c r="K379" s="5">
        <v>71</v>
      </c>
      <c r="L379" t="s">
        <v>965</v>
      </c>
    </row>
    <row r="380" spans="1:12" x14ac:dyDescent="0.25">
      <c r="A380" s="3">
        <f t="shared" si="5"/>
        <v>376</v>
      </c>
      <c r="B380" s="1">
        <v>3.1307870370370368E-2</v>
      </c>
      <c r="C380" s="1">
        <v>3.0740740740740739E-2</v>
      </c>
      <c r="D380">
        <v>537</v>
      </c>
      <c r="E380" t="s">
        <v>402</v>
      </c>
      <c r="F380" t="s">
        <v>1148</v>
      </c>
      <c r="G380" t="s">
        <v>1144</v>
      </c>
      <c r="H380" t="s">
        <v>1123</v>
      </c>
      <c r="I380" t="s">
        <v>84</v>
      </c>
      <c r="J380" s="5">
        <v>262</v>
      </c>
      <c r="K380" s="5">
        <v>180</v>
      </c>
      <c r="L380" t="s">
        <v>966</v>
      </c>
    </row>
    <row r="381" spans="1:12" x14ac:dyDescent="0.25">
      <c r="A381" s="3">
        <f t="shared" si="5"/>
        <v>377</v>
      </c>
      <c r="B381" s="1">
        <v>3.138888888888889E-2</v>
      </c>
      <c r="C381" s="1">
        <v>3.0763888888888886E-2</v>
      </c>
      <c r="D381">
        <v>554</v>
      </c>
      <c r="E381" t="s">
        <v>404</v>
      </c>
      <c r="F381" t="s">
        <v>1147</v>
      </c>
      <c r="G381" t="s">
        <v>1140</v>
      </c>
      <c r="H381" t="s">
        <v>1122</v>
      </c>
      <c r="I381" t="s">
        <v>84</v>
      </c>
      <c r="J381" s="5">
        <v>115</v>
      </c>
      <c r="K381" s="5">
        <v>72</v>
      </c>
      <c r="L381" t="s">
        <v>967</v>
      </c>
    </row>
    <row r="382" spans="1:12" x14ac:dyDescent="0.25">
      <c r="A382" s="3">
        <f t="shared" si="5"/>
        <v>378</v>
      </c>
      <c r="B382" s="1">
        <v>3.1342592592592596E-2</v>
      </c>
      <c r="C382" s="1">
        <v>3.0775462962962966E-2</v>
      </c>
      <c r="D382">
        <v>582</v>
      </c>
      <c r="E382" t="s">
        <v>403</v>
      </c>
      <c r="F382" t="s">
        <v>1148</v>
      </c>
      <c r="G382" t="s">
        <v>1132</v>
      </c>
      <c r="H382" t="s">
        <v>1123</v>
      </c>
      <c r="I382" t="s">
        <v>58</v>
      </c>
      <c r="J382" s="5">
        <v>263</v>
      </c>
      <c r="K382" s="5">
        <v>181</v>
      </c>
      <c r="L382" t="s">
        <v>968</v>
      </c>
    </row>
    <row r="383" spans="1:12" x14ac:dyDescent="0.25">
      <c r="A383" s="3">
        <f t="shared" si="5"/>
        <v>379</v>
      </c>
      <c r="B383" s="1">
        <v>3.1226851851851853E-2</v>
      </c>
      <c r="C383" s="1">
        <v>3.078703703703704E-2</v>
      </c>
      <c r="D383">
        <v>523</v>
      </c>
      <c r="E383" t="s">
        <v>399</v>
      </c>
      <c r="F383" t="s">
        <v>1147</v>
      </c>
      <c r="G383" t="s">
        <v>1139</v>
      </c>
      <c r="H383" t="s">
        <v>1122</v>
      </c>
      <c r="I383" t="s">
        <v>11</v>
      </c>
      <c r="J383" s="5">
        <v>116</v>
      </c>
      <c r="K383" s="5">
        <v>73</v>
      </c>
      <c r="L383" t="s">
        <v>969</v>
      </c>
    </row>
    <row r="384" spans="1:12" x14ac:dyDescent="0.25">
      <c r="A384" s="3">
        <f t="shared" si="5"/>
        <v>380</v>
      </c>
      <c r="B384" s="1">
        <v>3.1516203703703706E-2</v>
      </c>
      <c r="C384" s="1">
        <v>3.0914351851851849E-2</v>
      </c>
      <c r="D384">
        <v>509</v>
      </c>
      <c r="E384" t="s">
        <v>406</v>
      </c>
      <c r="F384" t="s">
        <v>1147</v>
      </c>
      <c r="G384" t="s">
        <v>1138</v>
      </c>
      <c r="H384" t="s">
        <v>1122</v>
      </c>
      <c r="I384" t="s">
        <v>11</v>
      </c>
      <c r="J384" s="5">
        <v>117</v>
      </c>
      <c r="K384" s="5">
        <v>74</v>
      </c>
      <c r="L384" t="s">
        <v>970</v>
      </c>
    </row>
    <row r="385" spans="1:12" x14ac:dyDescent="0.25">
      <c r="A385" s="3">
        <f t="shared" si="5"/>
        <v>380</v>
      </c>
      <c r="B385" s="1">
        <v>3.1469907407407412E-2</v>
      </c>
      <c r="C385" s="1">
        <v>3.0914351851851849E-2</v>
      </c>
      <c r="D385">
        <v>90</v>
      </c>
      <c r="E385" t="s">
        <v>405</v>
      </c>
      <c r="F385" t="s">
        <v>1147</v>
      </c>
      <c r="G385" t="s">
        <v>1140</v>
      </c>
      <c r="H385" t="s">
        <v>1122</v>
      </c>
      <c r="I385" t="s">
        <v>35</v>
      </c>
      <c r="J385" s="5">
        <v>117</v>
      </c>
      <c r="K385" s="5">
        <v>74</v>
      </c>
      <c r="L385" t="s">
        <v>971</v>
      </c>
    </row>
    <row r="386" spans="1:12" x14ac:dyDescent="0.25">
      <c r="A386" s="3">
        <f t="shared" si="5"/>
        <v>382</v>
      </c>
      <c r="B386" s="1">
        <v>3.1643518518518522E-2</v>
      </c>
      <c r="C386" s="1">
        <v>3.0937499999999996E-2</v>
      </c>
      <c r="D386">
        <v>106</v>
      </c>
      <c r="E386" t="s">
        <v>410</v>
      </c>
      <c r="F386" t="s">
        <v>1148</v>
      </c>
      <c r="G386" t="s">
        <v>1132</v>
      </c>
      <c r="H386" t="s">
        <v>1123</v>
      </c>
      <c r="I386" t="s">
        <v>63</v>
      </c>
      <c r="J386" s="5">
        <v>264</v>
      </c>
      <c r="K386" s="5">
        <v>182</v>
      </c>
      <c r="L386" t="s">
        <v>972</v>
      </c>
    </row>
    <row r="387" spans="1:12" x14ac:dyDescent="0.25">
      <c r="A387" s="3">
        <f t="shared" si="5"/>
        <v>383</v>
      </c>
      <c r="B387" s="1">
        <v>3.1689814814814816E-2</v>
      </c>
      <c r="C387" s="1">
        <v>3.0949074074074077E-2</v>
      </c>
      <c r="D387">
        <v>470</v>
      </c>
      <c r="E387" t="s">
        <v>412</v>
      </c>
      <c r="F387" t="s">
        <v>1147</v>
      </c>
      <c r="G387" t="s">
        <v>1139</v>
      </c>
      <c r="H387" t="s">
        <v>1122</v>
      </c>
      <c r="I387" t="s">
        <v>179</v>
      </c>
      <c r="J387" s="5">
        <v>119</v>
      </c>
      <c r="K387" s="5">
        <v>76</v>
      </c>
      <c r="L387" t="s">
        <v>973</v>
      </c>
    </row>
    <row r="388" spans="1:12" x14ac:dyDescent="0.25">
      <c r="A388" s="3">
        <f t="shared" si="5"/>
        <v>383</v>
      </c>
      <c r="B388" s="1">
        <v>3.1597222222222221E-2</v>
      </c>
      <c r="C388" s="1">
        <v>3.0949074074074077E-2</v>
      </c>
      <c r="D388">
        <v>15</v>
      </c>
      <c r="E388" t="s">
        <v>407</v>
      </c>
      <c r="F388" t="s">
        <v>1148</v>
      </c>
      <c r="G388" t="s">
        <v>1130</v>
      </c>
      <c r="H388" t="s">
        <v>1123</v>
      </c>
      <c r="I388" t="s">
        <v>5</v>
      </c>
      <c r="J388" s="5">
        <v>265</v>
      </c>
      <c r="K388" s="5">
        <v>183</v>
      </c>
      <c r="L388" t="s">
        <v>974</v>
      </c>
    </row>
    <row r="389" spans="1:12" x14ac:dyDescent="0.25">
      <c r="A389" s="3">
        <f t="shared" ref="A389:A452" si="6">RANK(C389,$C$5:$C$530,1)</f>
        <v>383</v>
      </c>
      <c r="B389" s="1">
        <v>3.1736111111111111E-2</v>
      </c>
      <c r="C389" s="1">
        <v>3.0949074074074077E-2</v>
      </c>
      <c r="D389">
        <v>218</v>
      </c>
      <c r="E389" t="s">
        <v>414</v>
      </c>
      <c r="F389" t="s">
        <v>1148</v>
      </c>
      <c r="G389" t="s">
        <v>1144</v>
      </c>
      <c r="H389" t="s">
        <v>1123</v>
      </c>
      <c r="I389" t="s">
        <v>40</v>
      </c>
      <c r="J389" s="5">
        <v>265</v>
      </c>
      <c r="K389" s="5">
        <v>183</v>
      </c>
      <c r="L389" t="s">
        <v>975</v>
      </c>
    </row>
    <row r="390" spans="1:12" x14ac:dyDescent="0.25">
      <c r="A390" s="3">
        <f t="shared" si="6"/>
        <v>386</v>
      </c>
      <c r="B390" s="1">
        <v>3.1678240740740743E-2</v>
      </c>
      <c r="C390" s="1">
        <v>3.0983796296296297E-2</v>
      </c>
      <c r="D390">
        <v>583</v>
      </c>
      <c r="E390" t="s">
        <v>411</v>
      </c>
      <c r="F390" t="s">
        <v>1147</v>
      </c>
      <c r="G390" t="s">
        <v>1141</v>
      </c>
      <c r="H390" t="s">
        <v>1122</v>
      </c>
      <c r="I390" t="s">
        <v>58</v>
      </c>
      <c r="J390" s="5">
        <v>120</v>
      </c>
      <c r="K390" s="5">
        <v>77</v>
      </c>
      <c r="L390" t="s">
        <v>976</v>
      </c>
    </row>
    <row r="391" spans="1:12" x14ac:dyDescent="0.25">
      <c r="A391" s="3">
        <f t="shared" si="6"/>
        <v>387</v>
      </c>
      <c r="B391" s="1">
        <v>3.1631944444444442E-2</v>
      </c>
      <c r="C391" s="1">
        <v>3.1041666666666665E-2</v>
      </c>
      <c r="D391">
        <v>38</v>
      </c>
      <c r="E391" t="s">
        <v>409</v>
      </c>
      <c r="F391" t="s">
        <v>1147</v>
      </c>
      <c r="G391" t="s">
        <v>1138</v>
      </c>
      <c r="H391" t="s">
        <v>1122</v>
      </c>
      <c r="I391" t="s">
        <v>5</v>
      </c>
      <c r="J391" s="5">
        <v>121</v>
      </c>
      <c r="K391" s="5">
        <v>78</v>
      </c>
      <c r="L391" t="s">
        <v>977</v>
      </c>
    </row>
    <row r="392" spans="1:12" x14ac:dyDescent="0.25">
      <c r="A392" s="3">
        <f t="shared" si="6"/>
        <v>388</v>
      </c>
      <c r="B392" s="1">
        <v>3.1597222222222221E-2</v>
      </c>
      <c r="C392" s="1">
        <v>3.108796296296296E-2</v>
      </c>
      <c r="D392">
        <v>547</v>
      </c>
      <c r="E392" t="s">
        <v>408</v>
      </c>
      <c r="F392" t="s">
        <v>1147</v>
      </c>
      <c r="G392" t="s">
        <v>1141</v>
      </c>
      <c r="H392" t="s">
        <v>1122</v>
      </c>
      <c r="I392" t="s">
        <v>84</v>
      </c>
      <c r="J392" s="5">
        <v>122</v>
      </c>
      <c r="K392" s="5">
        <v>79</v>
      </c>
      <c r="L392" t="s">
        <v>978</v>
      </c>
    </row>
    <row r="393" spans="1:12" x14ac:dyDescent="0.25">
      <c r="A393" s="3">
        <f t="shared" si="6"/>
        <v>389</v>
      </c>
      <c r="B393" s="1">
        <v>3.1817129629629633E-2</v>
      </c>
      <c r="C393" s="1">
        <v>3.1134259259259261E-2</v>
      </c>
      <c r="D393">
        <v>370</v>
      </c>
      <c r="E393" t="s">
        <v>418</v>
      </c>
      <c r="F393" t="s">
        <v>1148</v>
      </c>
      <c r="G393" t="s">
        <v>1135</v>
      </c>
      <c r="H393" t="s">
        <v>1123</v>
      </c>
      <c r="I393" t="s">
        <v>7</v>
      </c>
      <c r="J393" s="5">
        <v>267</v>
      </c>
      <c r="K393" s="5">
        <v>185</v>
      </c>
      <c r="L393" t="s">
        <v>979</v>
      </c>
    </row>
    <row r="394" spans="1:12" x14ac:dyDescent="0.25">
      <c r="A394" s="3">
        <f t="shared" si="6"/>
        <v>390</v>
      </c>
      <c r="B394" s="1">
        <v>3.1886574074074074E-2</v>
      </c>
      <c r="C394" s="1">
        <v>3.1192129629629629E-2</v>
      </c>
      <c r="D394">
        <v>424</v>
      </c>
      <c r="E394" t="s">
        <v>420</v>
      </c>
      <c r="F394" t="s">
        <v>1147</v>
      </c>
      <c r="G394" t="s">
        <v>1139</v>
      </c>
      <c r="H394" t="s">
        <v>1122</v>
      </c>
      <c r="I394" t="s">
        <v>80</v>
      </c>
      <c r="J394" s="5">
        <v>123</v>
      </c>
      <c r="K394" s="5">
        <v>80</v>
      </c>
      <c r="L394" t="s">
        <v>980</v>
      </c>
    </row>
    <row r="395" spans="1:12" x14ac:dyDescent="0.25">
      <c r="A395" s="3">
        <f t="shared" si="6"/>
        <v>391</v>
      </c>
      <c r="B395" s="1">
        <v>3.1689814814814816E-2</v>
      </c>
      <c r="C395" s="1">
        <v>3.125E-2</v>
      </c>
      <c r="D395">
        <v>369</v>
      </c>
      <c r="E395" t="s">
        <v>413</v>
      </c>
      <c r="F395" t="s">
        <v>1147</v>
      </c>
      <c r="G395" t="s">
        <v>1131</v>
      </c>
      <c r="H395" t="s">
        <v>1125</v>
      </c>
      <c r="I395" t="s">
        <v>7</v>
      </c>
      <c r="J395" s="5">
        <v>124</v>
      </c>
      <c r="L395" t="s">
        <v>981</v>
      </c>
    </row>
    <row r="396" spans="1:12" x14ac:dyDescent="0.25">
      <c r="A396" s="3">
        <f t="shared" si="6"/>
        <v>392</v>
      </c>
      <c r="B396" s="1">
        <v>3.1817129629629633E-2</v>
      </c>
      <c r="C396" s="1">
        <v>3.1261574074074074E-2</v>
      </c>
      <c r="D396">
        <v>565</v>
      </c>
      <c r="E396" t="s">
        <v>419</v>
      </c>
      <c r="F396" t="s">
        <v>1148</v>
      </c>
      <c r="G396" t="s">
        <v>1129</v>
      </c>
      <c r="H396" t="s">
        <v>1124</v>
      </c>
      <c r="I396" t="s">
        <v>58</v>
      </c>
      <c r="J396" s="5">
        <v>268</v>
      </c>
      <c r="L396" t="s">
        <v>982</v>
      </c>
    </row>
    <row r="397" spans="1:12" x14ac:dyDescent="0.25">
      <c r="A397" s="3">
        <f t="shared" si="6"/>
        <v>393</v>
      </c>
      <c r="B397" s="1">
        <v>3.1759259259259258E-2</v>
      </c>
      <c r="C397" s="1">
        <v>3.1284722222222221E-2</v>
      </c>
      <c r="D397">
        <v>416</v>
      </c>
      <c r="E397" t="s">
        <v>416</v>
      </c>
      <c r="F397" t="s">
        <v>1148</v>
      </c>
      <c r="G397" t="s">
        <v>1135</v>
      </c>
      <c r="H397" t="s">
        <v>1123</v>
      </c>
      <c r="I397" t="s">
        <v>80</v>
      </c>
      <c r="J397" s="5">
        <v>269</v>
      </c>
      <c r="K397" s="5">
        <v>186</v>
      </c>
      <c r="L397" t="s">
        <v>983</v>
      </c>
    </row>
    <row r="398" spans="1:12" x14ac:dyDescent="0.25">
      <c r="A398" s="3">
        <f t="shared" si="6"/>
        <v>394</v>
      </c>
      <c r="B398" s="1">
        <v>3.1747685185185184E-2</v>
      </c>
      <c r="C398" s="1">
        <v>3.1296296296296301E-2</v>
      </c>
      <c r="D398">
        <v>575</v>
      </c>
      <c r="E398" t="s">
        <v>415</v>
      </c>
      <c r="F398" t="s">
        <v>1147</v>
      </c>
      <c r="G398" t="s">
        <v>1131</v>
      </c>
      <c r="H398" t="s">
        <v>1125</v>
      </c>
      <c r="I398" t="s">
        <v>58</v>
      </c>
      <c r="J398" s="5">
        <v>125</v>
      </c>
      <c r="L398" t="s">
        <v>984</v>
      </c>
    </row>
    <row r="399" spans="1:12" x14ac:dyDescent="0.25">
      <c r="A399" s="3">
        <f t="shared" si="6"/>
        <v>395</v>
      </c>
      <c r="B399" s="1">
        <v>3.1793981481481479E-2</v>
      </c>
      <c r="C399" s="1">
        <v>3.1354166666666662E-2</v>
      </c>
      <c r="D399">
        <v>158</v>
      </c>
      <c r="E399" t="s">
        <v>417</v>
      </c>
      <c r="F399" t="s">
        <v>1148</v>
      </c>
      <c r="G399" t="s">
        <v>1134</v>
      </c>
      <c r="H399" t="s">
        <v>1123</v>
      </c>
      <c r="I399" t="s">
        <v>18</v>
      </c>
      <c r="J399" s="5">
        <v>270</v>
      </c>
      <c r="K399" s="5">
        <v>187</v>
      </c>
      <c r="L399" t="s">
        <v>985</v>
      </c>
    </row>
    <row r="400" spans="1:12" x14ac:dyDescent="0.25">
      <c r="A400" s="3">
        <f t="shared" si="6"/>
        <v>396</v>
      </c>
      <c r="B400" s="1">
        <v>3.2071759259259258E-2</v>
      </c>
      <c r="C400" s="1">
        <v>3.1377314814814809E-2</v>
      </c>
      <c r="D400">
        <v>579</v>
      </c>
      <c r="E400" t="s">
        <v>574</v>
      </c>
      <c r="F400" t="s">
        <v>1147</v>
      </c>
      <c r="G400" t="s">
        <v>1139</v>
      </c>
      <c r="H400" t="s">
        <v>1122</v>
      </c>
      <c r="I400" t="s">
        <v>58</v>
      </c>
      <c r="J400" s="5">
        <v>126</v>
      </c>
      <c r="K400" s="5">
        <v>81</v>
      </c>
      <c r="L400" t="s">
        <v>986</v>
      </c>
    </row>
    <row r="401" spans="1:12" x14ac:dyDescent="0.25">
      <c r="A401" s="3">
        <f t="shared" si="6"/>
        <v>396</v>
      </c>
      <c r="B401" s="1">
        <v>3.2199074074074074E-2</v>
      </c>
      <c r="C401" s="1">
        <v>3.1377314814814809E-2</v>
      </c>
      <c r="D401">
        <v>551</v>
      </c>
      <c r="E401" t="s">
        <v>424</v>
      </c>
      <c r="F401" t="s">
        <v>1147</v>
      </c>
      <c r="G401" t="s">
        <v>1141</v>
      </c>
      <c r="H401" t="s">
        <v>1122</v>
      </c>
      <c r="I401" t="s">
        <v>84</v>
      </c>
      <c r="J401" s="5">
        <v>126</v>
      </c>
      <c r="K401" s="5">
        <v>81</v>
      </c>
      <c r="L401" t="s">
        <v>987</v>
      </c>
    </row>
    <row r="402" spans="1:12" x14ac:dyDescent="0.25">
      <c r="A402" s="3">
        <f t="shared" si="6"/>
        <v>398</v>
      </c>
      <c r="B402" s="1">
        <v>3.2071759259259258E-2</v>
      </c>
      <c r="C402" s="1">
        <v>3.1435185185185184E-2</v>
      </c>
      <c r="D402">
        <v>541</v>
      </c>
      <c r="E402" t="s">
        <v>421</v>
      </c>
      <c r="F402" t="s">
        <v>1148</v>
      </c>
      <c r="G402" t="s">
        <v>1144</v>
      </c>
      <c r="H402" t="s">
        <v>1123</v>
      </c>
      <c r="I402" t="s">
        <v>84</v>
      </c>
      <c r="J402" s="5">
        <v>271</v>
      </c>
      <c r="K402" s="5">
        <v>188</v>
      </c>
      <c r="L402" t="s">
        <v>988</v>
      </c>
    </row>
    <row r="403" spans="1:12" x14ac:dyDescent="0.25">
      <c r="A403" s="3">
        <f t="shared" si="6"/>
        <v>399</v>
      </c>
      <c r="B403" s="1">
        <v>3.2175925925925927E-2</v>
      </c>
      <c r="C403" s="1">
        <v>3.1504629629629625E-2</v>
      </c>
      <c r="D403">
        <v>27</v>
      </c>
      <c r="E403" t="s">
        <v>423</v>
      </c>
      <c r="F403" t="s">
        <v>1147</v>
      </c>
      <c r="G403" t="s">
        <v>1139</v>
      </c>
      <c r="H403" t="s">
        <v>1122</v>
      </c>
      <c r="I403" t="s">
        <v>5</v>
      </c>
      <c r="J403" s="5">
        <v>128</v>
      </c>
      <c r="K403" s="5">
        <v>83</v>
      </c>
      <c r="L403" t="s">
        <v>989</v>
      </c>
    </row>
    <row r="404" spans="1:12" x14ac:dyDescent="0.25">
      <c r="A404" s="3">
        <f t="shared" si="6"/>
        <v>400</v>
      </c>
      <c r="B404" s="1">
        <v>3.2442129629629633E-2</v>
      </c>
      <c r="C404" s="1">
        <v>3.1597222222222221E-2</v>
      </c>
      <c r="D404">
        <v>405</v>
      </c>
      <c r="E404" t="s">
        <v>431</v>
      </c>
      <c r="F404" t="s">
        <v>1148</v>
      </c>
      <c r="G404" t="s">
        <v>1134</v>
      </c>
      <c r="H404" t="s">
        <v>1123</v>
      </c>
      <c r="I404" t="s">
        <v>111</v>
      </c>
      <c r="J404" s="5">
        <v>272</v>
      </c>
      <c r="K404" s="5">
        <v>189</v>
      </c>
      <c r="L404" t="s">
        <v>990</v>
      </c>
    </row>
    <row r="405" spans="1:12" x14ac:dyDescent="0.25">
      <c r="A405" s="3">
        <f t="shared" si="6"/>
        <v>401</v>
      </c>
      <c r="B405" s="1">
        <v>3.2384259259259258E-2</v>
      </c>
      <c r="C405" s="1">
        <v>3.1608796296296295E-2</v>
      </c>
      <c r="D405">
        <v>483</v>
      </c>
      <c r="E405" t="s">
        <v>430</v>
      </c>
      <c r="F405" t="s">
        <v>1147</v>
      </c>
      <c r="G405" t="s">
        <v>1138</v>
      </c>
      <c r="H405" t="s">
        <v>1122</v>
      </c>
      <c r="I405" t="s">
        <v>179</v>
      </c>
      <c r="J405" s="5">
        <v>129</v>
      </c>
      <c r="K405" s="5">
        <v>84</v>
      </c>
      <c r="L405" t="s">
        <v>991</v>
      </c>
    </row>
    <row r="406" spans="1:12" x14ac:dyDescent="0.25">
      <c r="A406" s="3">
        <f t="shared" si="6"/>
        <v>401</v>
      </c>
      <c r="B406" s="1">
        <v>3.2129629629629626E-2</v>
      </c>
      <c r="C406" s="1">
        <v>3.1608796296296295E-2</v>
      </c>
      <c r="D406">
        <v>553</v>
      </c>
      <c r="E406" t="s">
        <v>422</v>
      </c>
      <c r="F406" t="s">
        <v>1147</v>
      </c>
      <c r="G406" t="s">
        <v>1143</v>
      </c>
      <c r="H406" t="s">
        <v>1122</v>
      </c>
      <c r="I406" t="s">
        <v>84</v>
      </c>
      <c r="J406" s="5">
        <v>129</v>
      </c>
      <c r="K406" s="5">
        <v>84</v>
      </c>
      <c r="L406" t="s">
        <v>992</v>
      </c>
    </row>
    <row r="407" spans="1:12" x14ac:dyDescent="0.25">
      <c r="A407" s="3">
        <f t="shared" si="6"/>
        <v>403</v>
      </c>
      <c r="B407" s="1">
        <v>3.2245370370370369E-2</v>
      </c>
      <c r="C407" s="1">
        <v>3.1631944444444442E-2</v>
      </c>
      <c r="D407">
        <v>245</v>
      </c>
      <c r="E407" t="s">
        <v>425</v>
      </c>
      <c r="F407" t="s">
        <v>1147</v>
      </c>
      <c r="G407" t="s">
        <v>1131</v>
      </c>
      <c r="H407" t="s">
        <v>1125</v>
      </c>
      <c r="I407" t="s">
        <v>3</v>
      </c>
      <c r="J407" s="5">
        <v>131</v>
      </c>
      <c r="L407" t="s">
        <v>994</v>
      </c>
    </row>
    <row r="408" spans="1:12" x14ac:dyDescent="0.25">
      <c r="A408" s="3">
        <f t="shared" si="6"/>
        <v>403</v>
      </c>
      <c r="B408" s="1">
        <v>3.2361111111111111E-2</v>
      </c>
      <c r="C408" s="1">
        <v>3.1631944444444442E-2</v>
      </c>
      <c r="D408">
        <v>119</v>
      </c>
      <c r="E408" t="s">
        <v>427</v>
      </c>
      <c r="F408" t="s">
        <v>1147</v>
      </c>
      <c r="G408" t="s">
        <v>1145</v>
      </c>
      <c r="H408" t="s">
        <v>1122</v>
      </c>
      <c r="I408" t="s">
        <v>63</v>
      </c>
      <c r="J408" s="5">
        <v>131</v>
      </c>
      <c r="K408" s="5">
        <v>86</v>
      </c>
      <c r="L408" t="s">
        <v>993</v>
      </c>
    </row>
    <row r="409" spans="1:12" x14ac:dyDescent="0.25">
      <c r="A409" s="3">
        <f t="shared" si="6"/>
        <v>405</v>
      </c>
      <c r="B409" s="1">
        <v>3.2268518518518523E-2</v>
      </c>
      <c r="C409" s="1">
        <v>3.1770833333333331E-2</v>
      </c>
      <c r="D409">
        <v>295</v>
      </c>
      <c r="E409" t="s">
        <v>426</v>
      </c>
      <c r="F409" t="s">
        <v>1148</v>
      </c>
      <c r="G409" t="s">
        <v>1134</v>
      </c>
      <c r="H409" t="s">
        <v>1123</v>
      </c>
      <c r="I409" t="s">
        <v>28</v>
      </c>
      <c r="J409" s="5">
        <v>273</v>
      </c>
      <c r="K409" s="5">
        <v>190</v>
      </c>
      <c r="L409" t="s">
        <v>995</v>
      </c>
    </row>
    <row r="410" spans="1:12" x14ac:dyDescent="0.25">
      <c r="A410" s="3">
        <f t="shared" si="6"/>
        <v>406</v>
      </c>
      <c r="B410" s="1">
        <v>3.2372685185185185E-2</v>
      </c>
      <c r="C410" s="1">
        <v>3.1782407407407405E-2</v>
      </c>
      <c r="D410">
        <v>430</v>
      </c>
      <c r="E410" t="s">
        <v>429</v>
      </c>
      <c r="F410" t="s">
        <v>1147</v>
      </c>
      <c r="G410" t="s">
        <v>1131</v>
      </c>
      <c r="H410" t="s">
        <v>1125</v>
      </c>
      <c r="I410" t="s">
        <v>80</v>
      </c>
      <c r="J410" s="5">
        <v>133</v>
      </c>
      <c r="L410" t="s">
        <v>996</v>
      </c>
    </row>
    <row r="411" spans="1:12" x14ac:dyDescent="0.25">
      <c r="A411" s="3">
        <f t="shared" si="6"/>
        <v>407</v>
      </c>
      <c r="B411" s="1">
        <v>3.260416666666667E-2</v>
      </c>
      <c r="C411" s="1">
        <v>3.1828703703703706E-2</v>
      </c>
      <c r="D411">
        <v>461</v>
      </c>
      <c r="E411" t="s">
        <v>435</v>
      </c>
      <c r="F411" t="s">
        <v>1147</v>
      </c>
      <c r="G411" t="s">
        <v>1141</v>
      </c>
      <c r="H411" t="s">
        <v>1122</v>
      </c>
      <c r="I411" t="s">
        <v>179</v>
      </c>
      <c r="J411" s="5">
        <v>134</v>
      </c>
      <c r="K411" s="5">
        <v>87</v>
      </c>
      <c r="L411" t="s">
        <v>997</v>
      </c>
    </row>
    <row r="412" spans="1:12" x14ac:dyDescent="0.25">
      <c r="A412" s="3">
        <f t="shared" si="6"/>
        <v>408</v>
      </c>
      <c r="B412" s="1">
        <v>3.2627314814814817E-2</v>
      </c>
      <c r="C412" s="1">
        <v>3.1851851851851853E-2</v>
      </c>
      <c r="D412">
        <v>480</v>
      </c>
      <c r="E412" t="s">
        <v>438</v>
      </c>
      <c r="F412" t="s">
        <v>1147</v>
      </c>
      <c r="G412" t="s">
        <v>1140</v>
      </c>
      <c r="H412" t="s">
        <v>1122</v>
      </c>
      <c r="I412" t="s">
        <v>179</v>
      </c>
      <c r="J412" s="5">
        <v>135</v>
      </c>
      <c r="K412" s="5">
        <v>88</v>
      </c>
      <c r="L412" t="s">
        <v>998</v>
      </c>
    </row>
    <row r="413" spans="1:12" x14ac:dyDescent="0.25">
      <c r="A413" s="3">
        <f t="shared" si="6"/>
        <v>409</v>
      </c>
      <c r="B413" s="1">
        <v>3.246527777777778E-2</v>
      </c>
      <c r="C413" s="1">
        <v>3.1898148148148148E-2</v>
      </c>
      <c r="D413">
        <v>485</v>
      </c>
      <c r="E413" t="s">
        <v>432</v>
      </c>
      <c r="F413" t="s">
        <v>1147</v>
      </c>
      <c r="G413" t="s">
        <v>1131</v>
      </c>
      <c r="H413" t="s">
        <v>1125</v>
      </c>
      <c r="I413" t="s">
        <v>179</v>
      </c>
      <c r="J413" s="5">
        <v>136</v>
      </c>
      <c r="L413" t="s">
        <v>1000</v>
      </c>
    </row>
    <row r="414" spans="1:12" x14ac:dyDescent="0.25">
      <c r="A414" s="3">
        <f t="shared" si="6"/>
        <v>409</v>
      </c>
      <c r="B414" s="1">
        <v>3.246527777777778E-2</v>
      </c>
      <c r="C414" s="1">
        <v>3.1898148148148148E-2</v>
      </c>
      <c r="D414">
        <v>476</v>
      </c>
      <c r="E414" t="s">
        <v>433</v>
      </c>
      <c r="F414" t="s">
        <v>1148</v>
      </c>
      <c r="G414" t="s">
        <v>1129</v>
      </c>
      <c r="H414" t="s">
        <v>1123</v>
      </c>
      <c r="I414" t="s">
        <v>179</v>
      </c>
      <c r="J414" s="5">
        <v>274</v>
      </c>
      <c r="K414" s="5">
        <v>191</v>
      </c>
      <c r="L414" t="s">
        <v>999</v>
      </c>
    </row>
    <row r="415" spans="1:12" x14ac:dyDescent="0.25">
      <c r="A415" s="3">
        <f t="shared" si="6"/>
        <v>411</v>
      </c>
      <c r="B415" s="1">
        <v>3.260416666666667E-2</v>
      </c>
      <c r="C415" s="1">
        <v>3.1909722222222221E-2</v>
      </c>
      <c r="D415">
        <v>267</v>
      </c>
      <c r="E415" t="s">
        <v>436</v>
      </c>
      <c r="F415" t="s">
        <v>1148</v>
      </c>
      <c r="G415" t="s">
        <v>1130</v>
      </c>
      <c r="H415" t="s">
        <v>1123</v>
      </c>
      <c r="I415" t="s">
        <v>28</v>
      </c>
      <c r="J415" s="5">
        <v>275</v>
      </c>
      <c r="K415" s="5">
        <v>192</v>
      </c>
      <c r="L415" t="s">
        <v>1001</v>
      </c>
    </row>
    <row r="416" spans="1:12" x14ac:dyDescent="0.25">
      <c r="A416" s="3">
        <f t="shared" si="6"/>
        <v>412</v>
      </c>
      <c r="B416" s="1">
        <v>3.2581018518518516E-2</v>
      </c>
      <c r="C416" s="1">
        <v>3.201388888888889E-2</v>
      </c>
      <c r="D416">
        <v>458</v>
      </c>
      <c r="E416" t="s">
        <v>434</v>
      </c>
      <c r="F416" t="s">
        <v>1147</v>
      </c>
      <c r="G416" t="s">
        <v>1143</v>
      </c>
      <c r="H416" t="s">
        <v>1122</v>
      </c>
      <c r="I416" t="s">
        <v>25</v>
      </c>
      <c r="J416" s="5">
        <v>137</v>
      </c>
      <c r="K416" s="5">
        <v>89</v>
      </c>
      <c r="L416" t="s">
        <v>1002</v>
      </c>
    </row>
    <row r="417" spans="1:12" x14ac:dyDescent="0.25">
      <c r="A417" s="3">
        <f t="shared" si="6"/>
        <v>412</v>
      </c>
      <c r="B417" s="1">
        <v>3.2789351851851854E-2</v>
      </c>
      <c r="C417" s="1">
        <v>3.201388888888889E-2</v>
      </c>
      <c r="D417">
        <v>518</v>
      </c>
      <c r="E417" t="s">
        <v>441</v>
      </c>
      <c r="F417" t="s">
        <v>1148</v>
      </c>
      <c r="G417" t="s">
        <v>1132</v>
      </c>
      <c r="H417" t="s">
        <v>1123</v>
      </c>
      <c r="I417" t="s">
        <v>11</v>
      </c>
      <c r="J417" s="5">
        <v>276</v>
      </c>
      <c r="K417" s="5">
        <v>193</v>
      </c>
      <c r="L417" t="s">
        <v>1003</v>
      </c>
    </row>
    <row r="418" spans="1:12" x14ac:dyDescent="0.25">
      <c r="A418" s="3">
        <f t="shared" si="6"/>
        <v>414</v>
      </c>
      <c r="B418" s="1">
        <v>3.2615740740740744E-2</v>
      </c>
      <c r="C418" s="1">
        <v>3.2025462962962964E-2</v>
      </c>
      <c r="D418">
        <v>62</v>
      </c>
      <c r="E418" t="s">
        <v>437</v>
      </c>
      <c r="F418" t="s">
        <v>1147</v>
      </c>
      <c r="G418" t="s">
        <v>1131</v>
      </c>
      <c r="H418" t="s">
        <v>1125</v>
      </c>
      <c r="I418" t="s">
        <v>5</v>
      </c>
      <c r="J418" s="5">
        <v>138</v>
      </c>
      <c r="L418" t="s">
        <v>1004</v>
      </c>
    </row>
    <row r="419" spans="1:12" x14ac:dyDescent="0.25">
      <c r="A419" s="3">
        <f t="shared" si="6"/>
        <v>415</v>
      </c>
      <c r="B419" s="1">
        <v>3.2662037037037038E-2</v>
      </c>
      <c r="C419" s="1">
        <v>3.2094907407407412E-2</v>
      </c>
      <c r="D419">
        <v>348</v>
      </c>
      <c r="E419" t="s">
        <v>439</v>
      </c>
      <c r="F419" t="s">
        <v>1148</v>
      </c>
      <c r="G419" t="s">
        <v>1136</v>
      </c>
      <c r="H419" t="s">
        <v>1123</v>
      </c>
      <c r="I419" t="s">
        <v>7</v>
      </c>
      <c r="J419" s="5">
        <v>277</v>
      </c>
      <c r="K419" s="5">
        <v>194</v>
      </c>
      <c r="L419" t="s">
        <v>1005</v>
      </c>
    </row>
    <row r="420" spans="1:12" x14ac:dyDescent="0.25">
      <c r="A420" s="3">
        <f t="shared" si="6"/>
        <v>416</v>
      </c>
      <c r="B420" s="1">
        <v>3.2743055555555553E-2</v>
      </c>
      <c r="C420" s="1">
        <v>3.2118055555555559E-2</v>
      </c>
      <c r="D420">
        <v>85</v>
      </c>
      <c r="E420" t="s">
        <v>440</v>
      </c>
      <c r="F420" t="s">
        <v>1147</v>
      </c>
      <c r="G420" t="s">
        <v>1138</v>
      </c>
      <c r="H420" t="s">
        <v>1122</v>
      </c>
      <c r="I420" t="s">
        <v>56</v>
      </c>
      <c r="J420" s="5">
        <v>139</v>
      </c>
      <c r="K420" s="5">
        <v>90</v>
      </c>
      <c r="L420" t="s">
        <v>1006</v>
      </c>
    </row>
    <row r="421" spans="1:12" x14ac:dyDescent="0.25">
      <c r="A421" s="3">
        <f t="shared" si="6"/>
        <v>417</v>
      </c>
      <c r="B421" s="1">
        <v>3.2939814814814811E-2</v>
      </c>
      <c r="C421" s="1">
        <v>3.2152777777777773E-2</v>
      </c>
      <c r="D421">
        <v>221</v>
      </c>
      <c r="E421" t="s">
        <v>443</v>
      </c>
      <c r="F421" t="s">
        <v>1147</v>
      </c>
      <c r="G421" t="s">
        <v>1138</v>
      </c>
      <c r="H421" t="s">
        <v>1122</v>
      </c>
      <c r="I421" t="s">
        <v>40</v>
      </c>
      <c r="J421" s="5">
        <v>140</v>
      </c>
      <c r="K421" s="5">
        <v>91</v>
      </c>
      <c r="L421" t="s">
        <v>1007</v>
      </c>
    </row>
    <row r="422" spans="1:12" x14ac:dyDescent="0.25">
      <c r="A422" s="3">
        <f t="shared" si="6"/>
        <v>418</v>
      </c>
      <c r="B422" s="1">
        <v>3.2893518518518523E-2</v>
      </c>
      <c r="C422" s="1">
        <v>3.2245370370370369E-2</v>
      </c>
      <c r="D422">
        <v>248</v>
      </c>
      <c r="E422" t="s">
        <v>442</v>
      </c>
      <c r="F422" t="s">
        <v>1147</v>
      </c>
      <c r="G422" t="s">
        <v>1139</v>
      </c>
      <c r="H422" t="s">
        <v>1122</v>
      </c>
      <c r="I422" t="s">
        <v>3</v>
      </c>
      <c r="J422" s="5">
        <v>141</v>
      </c>
      <c r="K422" s="5">
        <v>92</v>
      </c>
      <c r="L422" t="s">
        <v>1008</v>
      </c>
    </row>
    <row r="423" spans="1:12" x14ac:dyDescent="0.25">
      <c r="A423" s="3">
        <f t="shared" si="6"/>
        <v>419</v>
      </c>
      <c r="B423" s="1">
        <v>3.2951388888888891E-2</v>
      </c>
      <c r="C423" s="1">
        <v>3.2314814814814817E-2</v>
      </c>
      <c r="D423">
        <v>2</v>
      </c>
      <c r="E423" t="s">
        <v>444</v>
      </c>
      <c r="F423" t="s">
        <v>1147</v>
      </c>
      <c r="G423" t="s">
        <v>1131</v>
      </c>
      <c r="H423" t="s">
        <v>1125</v>
      </c>
      <c r="I423" t="s">
        <v>5</v>
      </c>
      <c r="J423" s="5">
        <v>142</v>
      </c>
      <c r="L423" t="s">
        <v>1009</v>
      </c>
    </row>
    <row r="424" spans="1:12" x14ac:dyDescent="0.25">
      <c r="A424" s="3">
        <f t="shared" si="6"/>
        <v>420</v>
      </c>
      <c r="B424" s="1">
        <v>3.2974537037037038E-2</v>
      </c>
      <c r="C424" s="1">
        <v>3.2337962962962964E-2</v>
      </c>
      <c r="D424">
        <v>51</v>
      </c>
      <c r="E424" t="s">
        <v>445</v>
      </c>
      <c r="F424" t="s">
        <v>1147</v>
      </c>
      <c r="G424" t="s">
        <v>1138</v>
      </c>
      <c r="H424" t="s">
        <v>1122</v>
      </c>
      <c r="I424" t="s">
        <v>5</v>
      </c>
      <c r="J424" s="5">
        <v>143</v>
      </c>
      <c r="K424" s="5">
        <v>93</v>
      </c>
      <c r="L424" t="s">
        <v>1010</v>
      </c>
    </row>
    <row r="425" spans="1:12" x14ac:dyDescent="0.25">
      <c r="A425" s="3">
        <f t="shared" si="6"/>
        <v>421</v>
      </c>
      <c r="B425" s="1">
        <v>3.3090277777777781E-2</v>
      </c>
      <c r="C425" s="1">
        <v>3.2361111111111111E-2</v>
      </c>
      <c r="D425">
        <v>289</v>
      </c>
      <c r="E425" t="s">
        <v>446</v>
      </c>
      <c r="F425" t="s">
        <v>1147</v>
      </c>
      <c r="G425" t="s">
        <v>1131</v>
      </c>
      <c r="H425" t="s">
        <v>1125</v>
      </c>
      <c r="I425" t="s">
        <v>28</v>
      </c>
      <c r="J425" s="5">
        <v>144</v>
      </c>
      <c r="L425" t="s">
        <v>1011</v>
      </c>
    </row>
    <row r="426" spans="1:12" x14ac:dyDescent="0.25">
      <c r="A426" s="3">
        <f t="shared" si="6"/>
        <v>422</v>
      </c>
      <c r="B426" s="1">
        <v>3.3298611111111112E-2</v>
      </c>
      <c r="C426" s="1">
        <v>3.260416666666667E-2</v>
      </c>
      <c r="D426">
        <v>109</v>
      </c>
      <c r="E426" t="s">
        <v>449</v>
      </c>
      <c r="F426" t="s">
        <v>1148</v>
      </c>
      <c r="G426" t="s">
        <v>1144</v>
      </c>
      <c r="H426" t="s">
        <v>1123</v>
      </c>
      <c r="I426" t="s">
        <v>63</v>
      </c>
      <c r="J426" s="5">
        <v>278</v>
      </c>
      <c r="K426" s="5">
        <v>195</v>
      </c>
      <c r="L426" t="s">
        <v>1012</v>
      </c>
    </row>
    <row r="427" spans="1:12" x14ac:dyDescent="0.25">
      <c r="A427" s="3">
        <f t="shared" si="6"/>
        <v>423</v>
      </c>
      <c r="B427" s="1">
        <v>3.335648148148148E-2</v>
      </c>
      <c r="C427" s="1">
        <v>3.2615740740740744E-2</v>
      </c>
      <c r="D427">
        <v>435</v>
      </c>
      <c r="E427" t="s">
        <v>452</v>
      </c>
      <c r="F427" t="s">
        <v>1147</v>
      </c>
      <c r="G427" t="s">
        <v>1131</v>
      </c>
      <c r="H427" t="s">
        <v>1125</v>
      </c>
      <c r="I427" t="s">
        <v>80</v>
      </c>
      <c r="J427" s="5">
        <v>145</v>
      </c>
      <c r="L427" t="s">
        <v>1014</v>
      </c>
    </row>
    <row r="428" spans="1:12" x14ac:dyDescent="0.25">
      <c r="A428" s="3">
        <f t="shared" si="6"/>
        <v>423</v>
      </c>
      <c r="B428" s="1">
        <v>3.3194444444444443E-2</v>
      </c>
      <c r="C428" s="1">
        <v>3.2615740740740744E-2</v>
      </c>
      <c r="D428">
        <v>507</v>
      </c>
      <c r="E428" t="s">
        <v>447</v>
      </c>
      <c r="F428" t="s">
        <v>1147</v>
      </c>
      <c r="G428" t="s">
        <v>1141</v>
      </c>
      <c r="H428" t="s">
        <v>1122</v>
      </c>
      <c r="I428" t="s">
        <v>11</v>
      </c>
      <c r="J428" s="5">
        <v>145</v>
      </c>
      <c r="K428" s="5">
        <v>94</v>
      </c>
      <c r="L428" t="s">
        <v>1013</v>
      </c>
    </row>
    <row r="429" spans="1:12" x14ac:dyDescent="0.25">
      <c r="A429" s="3">
        <f t="shared" si="6"/>
        <v>425</v>
      </c>
      <c r="B429" s="1">
        <v>3.3333333333333333E-2</v>
      </c>
      <c r="C429" s="1">
        <v>3.2627314814814817E-2</v>
      </c>
      <c r="D429">
        <v>12</v>
      </c>
      <c r="E429" t="s">
        <v>451</v>
      </c>
      <c r="F429" t="s">
        <v>1147</v>
      </c>
      <c r="G429" t="s">
        <v>1138</v>
      </c>
      <c r="H429" t="s">
        <v>1122</v>
      </c>
      <c r="I429" t="s">
        <v>5</v>
      </c>
      <c r="J429" s="5">
        <v>147</v>
      </c>
      <c r="K429" s="5">
        <v>95</v>
      </c>
      <c r="L429" t="s">
        <v>1015</v>
      </c>
    </row>
    <row r="430" spans="1:12" x14ac:dyDescent="0.25">
      <c r="A430" s="3">
        <f t="shared" si="6"/>
        <v>426</v>
      </c>
      <c r="B430" s="1">
        <v>3.3263888888888891E-2</v>
      </c>
      <c r="C430" s="1">
        <v>3.2673611111111105E-2</v>
      </c>
      <c r="D430">
        <v>20</v>
      </c>
      <c r="E430" t="s">
        <v>448</v>
      </c>
      <c r="F430" t="s">
        <v>1147</v>
      </c>
      <c r="G430" t="s">
        <v>1139</v>
      </c>
      <c r="H430" t="s">
        <v>1122</v>
      </c>
      <c r="I430" t="s">
        <v>5</v>
      </c>
      <c r="J430" s="5">
        <v>148</v>
      </c>
      <c r="K430" s="5">
        <v>96</v>
      </c>
      <c r="L430" t="s">
        <v>1016</v>
      </c>
    </row>
    <row r="431" spans="1:12" x14ac:dyDescent="0.25">
      <c r="A431" s="3">
        <f t="shared" si="6"/>
        <v>426</v>
      </c>
      <c r="B431" s="1">
        <v>3.3564814814814818E-2</v>
      </c>
      <c r="C431" s="1">
        <v>3.2673611111111105E-2</v>
      </c>
      <c r="D431">
        <v>388</v>
      </c>
      <c r="E431" t="s">
        <v>460</v>
      </c>
      <c r="F431" t="s">
        <v>1148</v>
      </c>
      <c r="G431" t="s">
        <v>1132</v>
      </c>
      <c r="H431" t="s">
        <v>1123</v>
      </c>
      <c r="I431" t="s">
        <v>143</v>
      </c>
      <c r="J431" s="5">
        <v>279</v>
      </c>
      <c r="K431" s="5">
        <v>196</v>
      </c>
      <c r="L431" t="s">
        <v>1017</v>
      </c>
    </row>
    <row r="432" spans="1:12" x14ac:dyDescent="0.25">
      <c r="A432" s="3">
        <f t="shared" si="6"/>
        <v>428</v>
      </c>
      <c r="B432" s="1">
        <v>3.3368055555555554E-2</v>
      </c>
      <c r="C432" s="1">
        <v>3.2696759259259259E-2</v>
      </c>
      <c r="D432">
        <v>570</v>
      </c>
      <c r="E432" t="s">
        <v>453</v>
      </c>
      <c r="F432" t="s">
        <v>1147</v>
      </c>
      <c r="G432" t="s">
        <v>1138</v>
      </c>
      <c r="H432" t="s">
        <v>1122</v>
      </c>
      <c r="I432" t="s">
        <v>58</v>
      </c>
      <c r="J432" s="5">
        <v>149</v>
      </c>
      <c r="K432" s="5">
        <v>97</v>
      </c>
      <c r="L432" t="s">
        <v>1018</v>
      </c>
    </row>
    <row r="433" spans="1:12" x14ac:dyDescent="0.25">
      <c r="A433" s="3">
        <f t="shared" si="6"/>
        <v>429</v>
      </c>
      <c r="B433" s="1">
        <v>3.3368055555555554E-2</v>
      </c>
      <c r="C433" s="1">
        <v>3.2719907407407406E-2</v>
      </c>
      <c r="D433">
        <v>230</v>
      </c>
      <c r="E433" t="s">
        <v>454</v>
      </c>
      <c r="F433" t="s">
        <v>1147</v>
      </c>
      <c r="G433" t="s">
        <v>1138</v>
      </c>
      <c r="H433" t="s">
        <v>1122</v>
      </c>
      <c r="I433" t="s">
        <v>3</v>
      </c>
      <c r="J433" s="5">
        <v>150</v>
      </c>
      <c r="K433" s="5">
        <v>98</v>
      </c>
      <c r="L433" t="s">
        <v>1019</v>
      </c>
    </row>
    <row r="434" spans="1:12" x14ac:dyDescent="0.25">
      <c r="A434" s="3">
        <f t="shared" si="6"/>
        <v>429</v>
      </c>
      <c r="B434" s="1">
        <v>3.3530092592592591E-2</v>
      </c>
      <c r="C434" s="1">
        <v>3.2719907407407406E-2</v>
      </c>
      <c r="D434">
        <v>147</v>
      </c>
      <c r="E434" t="s">
        <v>459</v>
      </c>
      <c r="F434" t="s">
        <v>1148</v>
      </c>
      <c r="G434" t="s">
        <v>1130</v>
      </c>
      <c r="H434" t="s">
        <v>1123</v>
      </c>
      <c r="I434" t="s">
        <v>18</v>
      </c>
      <c r="J434" s="5">
        <v>280</v>
      </c>
      <c r="K434" s="5">
        <v>197</v>
      </c>
      <c r="L434" t="s">
        <v>1020</v>
      </c>
    </row>
    <row r="435" spans="1:12" x14ac:dyDescent="0.25">
      <c r="A435" s="3">
        <f t="shared" si="6"/>
        <v>431</v>
      </c>
      <c r="B435" s="1">
        <v>3.3576388888888892E-2</v>
      </c>
      <c r="C435" s="1">
        <v>3.27662037037037E-2</v>
      </c>
      <c r="D435">
        <v>13</v>
      </c>
      <c r="E435" t="s">
        <v>461</v>
      </c>
      <c r="F435" t="s">
        <v>1147</v>
      </c>
      <c r="G435" t="s">
        <v>1139</v>
      </c>
      <c r="H435" t="s">
        <v>1122</v>
      </c>
      <c r="I435" t="s">
        <v>5</v>
      </c>
      <c r="J435" s="5">
        <v>151</v>
      </c>
      <c r="K435" s="5">
        <v>99</v>
      </c>
      <c r="L435" t="s">
        <v>1021</v>
      </c>
    </row>
    <row r="436" spans="1:12" x14ac:dyDescent="0.25">
      <c r="A436" s="3">
        <f t="shared" si="6"/>
        <v>432</v>
      </c>
      <c r="B436" s="1">
        <v>3.349537037037037E-2</v>
      </c>
      <c r="C436" s="1">
        <v>3.2789351851851854E-2</v>
      </c>
      <c r="D436">
        <v>122</v>
      </c>
      <c r="E436" t="s">
        <v>457</v>
      </c>
      <c r="F436" t="s">
        <v>1148</v>
      </c>
      <c r="G436" t="s">
        <v>1142</v>
      </c>
      <c r="H436" t="s">
        <v>1123</v>
      </c>
      <c r="I436" t="s">
        <v>63</v>
      </c>
      <c r="J436" s="5">
        <v>281</v>
      </c>
      <c r="K436" s="5">
        <v>198</v>
      </c>
      <c r="L436" t="s">
        <v>1022</v>
      </c>
    </row>
    <row r="437" spans="1:12" x14ac:dyDescent="0.25">
      <c r="A437" s="3">
        <f t="shared" si="6"/>
        <v>433</v>
      </c>
      <c r="B437" s="1">
        <v>3.3437500000000002E-2</v>
      </c>
      <c r="C437" s="1">
        <v>3.2800925925925928E-2</v>
      </c>
      <c r="D437">
        <v>499</v>
      </c>
      <c r="E437" t="s">
        <v>455</v>
      </c>
      <c r="F437" t="s">
        <v>1147</v>
      </c>
      <c r="G437" t="s">
        <v>1145</v>
      </c>
      <c r="H437" t="s">
        <v>1122</v>
      </c>
      <c r="I437" t="s">
        <v>11</v>
      </c>
      <c r="J437" s="5">
        <v>152</v>
      </c>
      <c r="K437" s="5">
        <v>100</v>
      </c>
      <c r="L437" t="s">
        <v>1023</v>
      </c>
    </row>
    <row r="438" spans="1:12" x14ac:dyDescent="0.25">
      <c r="A438" s="3">
        <f t="shared" si="6"/>
        <v>434</v>
      </c>
      <c r="B438" s="1">
        <v>3.3530092592592591E-2</v>
      </c>
      <c r="C438" s="1">
        <v>3.2824074074074075E-2</v>
      </c>
      <c r="D438">
        <v>28</v>
      </c>
      <c r="E438" t="s">
        <v>458</v>
      </c>
      <c r="F438" t="s">
        <v>1147</v>
      </c>
      <c r="G438" t="s">
        <v>1138</v>
      </c>
      <c r="H438" t="s">
        <v>1122</v>
      </c>
      <c r="I438" t="s">
        <v>5</v>
      </c>
      <c r="J438" s="5">
        <v>153</v>
      </c>
      <c r="K438" s="5">
        <v>101</v>
      </c>
      <c r="L438" t="s">
        <v>1024</v>
      </c>
    </row>
    <row r="439" spans="1:12" x14ac:dyDescent="0.25">
      <c r="A439" s="3">
        <f t="shared" si="6"/>
        <v>435</v>
      </c>
      <c r="B439" s="1">
        <v>3.349537037037037E-2</v>
      </c>
      <c r="C439" s="1">
        <v>3.2847222222222222E-2</v>
      </c>
      <c r="D439">
        <v>64</v>
      </c>
      <c r="E439" t="s">
        <v>456</v>
      </c>
      <c r="F439" t="s">
        <v>1147</v>
      </c>
      <c r="G439" t="s">
        <v>1140</v>
      </c>
      <c r="H439" t="s">
        <v>1122</v>
      </c>
      <c r="I439" t="s">
        <v>5</v>
      </c>
      <c r="J439" s="5">
        <v>154</v>
      </c>
      <c r="K439" s="5">
        <v>102</v>
      </c>
      <c r="L439" t="s">
        <v>1025</v>
      </c>
    </row>
    <row r="440" spans="1:12" x14ac:dyDescent="0.25">
      <c r="A440" s="3">
        <f t="shared" si="6"/>
        <v>436</v>
      </c>
      <c r="B440" s="1">
        <v>3.3738425925925929E-2</v>
      </c>
      <c r="C440" s="1">
        <v>3.2986111111111112E-2</v>
      </c>
      <c r="D440">
        <v>166</v>
      </c>
      <c r="E440" t="s">
        <v>463</v>
      </c>
      <c r="F440" t="s">
        <v>1147</v>
      </c>
      <c r="G440" t="s">
        <v>1143</v>
      </c>
      <c r="H440" t="s">
        <v>1122</v>
      </c>
      <c r="I440" t="s">
        <v>18</v>
      </c>
      <c r="J440" s="5">
        <v>155</v>
      </c>
      <c r="K440" s="5">
        <v>103</v>
      </c>
      <c r="L440" t="s">
        <v>1026</v>
      </c>
    </row>
    <row r="441" spans="1:12" x14ac:dyDescent="0.25">
      <c r="A441" s="3">
        <f t="shared" si="6"/>
        <v>436</v>
      </c>
      <c r="B441" s="1">
        <v>3.366898148148148E-2</v>
      </c>
      <c r="C441" s="1">
        <v>3.2986111111111112E-2</v>
      </c>
      <c r="D441">
        <v>397</v>
      </c>
      <c r="E441" t="s">
        <v>462</v>
      </c>
      <c r="F441" t="s">
        <v>1148</v>
      </c>
      <c r="G441" t="s">
        <v>1130</v>
      </c>
      <c r="H441" t="s">
        <v>1123</v>
      </c>
      <c r="I441" t="s">
        <v>111</v>
      </c>
      <c r="J441" s="5">
        <v>282</v>
      </c>
      <c r="K441" s="5">
        <v>199</v>
      </c>
      <c r="L441" t="s">
        <v>1027</v>
      </c>
    </row>
    <row r="442" spans="1:12" x14ac:dyDescent="0.25">
      <c r="A442" s="3">
        <f t="shared" si="6"/>
        <v>438</v>
      </c>
      <c r="B442" s="1">
        <v>3.3784722222222223E-2</v>
      </c>
      <c r="C442" s="1">
        <v>3.3043981481481487E-2</v>
      </c>
      <c r="D442">
        <v>479</v>
      </c>
      <c r="E442" t="s">
        <v>464</v>
      </c>
      <c r="F442" t="s">
        <v>1148</v>
      </c>
      <c r="G442" t="s">
        <v>1136</v>
      </c>
      <c r="H442" t="s">
        <v>1123</v>
      </c>
      <c r="I442" t="s">
        <v>179</v>
      </c>
      <c r="J442" s="5">
        <v>283</v>
      </c>
      <c r="K442" s="5">
        <v>200</v>
      </c>
      <c r="L442" t="s">
        <v>1028</v>
      </c>
    </row>
    <row r="443" spans="1:12" x14ac:dyDescent="0.25">
      <c r="A443" s="3">
        <f t="shared" si="6"/>
        <v>439</v>
      </c>
      <c r="B443" s="1">
        <v>3.380787037037037E-2</v>
      </c>
      <c r="C443" s="1">
        <v>3.3113425925925928E-2</v>
      </c>
      <c r="D443">
        <v>576</v>
      </c>
      <c r="E443" t="s">
        <v>465</v>
      </c>
      <c r="F443" t="s">
        <v>1147</v>
      </c>
      <c r="G443" t="s">
        <v>1131</v>
      </c>
      <c r="H443" t="s">
        <v>1125</v>
      </c>
      <c r="I443" t="s">
        <v>58</v>
      </c>
      <c r="J443" s="5">
        <v>156</v>
      </c>
      <c r="L443" t="s">
        <v>1029</v>
      </c>
    </row>
    <row r="444" spans="1:12" x14ac:dyDescent="0.25">
      <c r="A444" s="3">
        <f t="shared" si="6"/>
        <v>440</v>
      </c>
      <c r="B444" s="1">
        <v>3.3865740740740738E-2</v>
      </c>
      <c r="C444" s="1">
        <v>3.3159722222222222E-2</v>
      </c>
      <c r="D444">
        <v>585</v>
      </c>
      <c r="E444" t="s">
        <v>468</v>
      </c>
      <c r="F444" t="s">
        <v>1147</v>
      </c>
      <c r="G444" t="s">
        <v>1131</v>
      </c>
      <c r="H444" t="s">
        <v>1125</v>
      </c>
      <c r="I444" t="s">
        <v>58</v>
      </c>
      <c r="J444" s="5">
        <v>157</v>
      </c>
      <c r="L444" t="s">
        <v>1030</v>
      </c>
    </row>
    <row r="445" spans="1:12" x14ac:dyDescent="0.25">
      <c r="A445" s="3">
        <f t="shared" si="6"/>
        <v>441</v>
      </c>
      <c r="B445" s="1">
        <v>3.4050925925925922E-2</v>
      </c>
      <c r="C445" s="1">
        <v>3.3217592592592597E-2</v>
      </c>
      <c r="D445">
        <v>231</v>
      </c>
      <c r="E445" t="s">
        <v>471</v>
      </c>
      <c r="F445" t="s">
        <v>1147</v>
      </c>
      <c r="G445" t="s">
        <v>1131</v>
      </c>
      <c r="H445" t="s">
        <v>1125</v>
      </c>
      <c r="I445" t="s">
        <v>3</v>
      </c>
      <c r="J445" s="5">
        <v>158</v>
      </c>
      <c r="L445" t="s">
        <v>1031</v>
      </c>
    </row>
    <row r="446" spans="1:12" x14ac:dyDescent="0.25">
      <c r="A446" s="3">
        <f t="shared" si="6"/>
        <v>442</v>
      </c>
      <c r="B446" s="1">
        <v>3.3888888888888885E-2</v>
      </c>
      <c r="C446" s="1">
        <v>3.3229166666666664E-2</v>
      </c>
      <c r="D446">
        <v>41</v>
      </c>
      <c r="E446" t="s">
        <v>469</v>
      </c>
      <c r="F446" t="s">
        <v>1148</v>
      </c>
      <c r="G446" t="s">
        <v>1129</v>
      </c>
      <c r="H446" t="s">
        <v>1124</v>
      </c>
      <c r="I446" t="s">
        <v>5</v>
      </c>
      <c r="J446" s="5">
        <v>284</v>
      </c>
      <c r="L446" t="s">
        <v>1032</v>
      </c>
    </row>
    <row r="447" spans="1:12" x14ac:dyDescent="0.25">
      <c r="A447" s="3">
        <f t="shared" si="6"/>
        <v>443</v>
      </c>
      <c r="B447" s="1">
        <v>3.3842592592592598E-2</v>
      </c>
      <c r="C447" s="1">
        <v>3.3275462962962958E-2</v>
      </c>
      <c r="D447">
        <v>92</v>
      </c>
      <c r="E447" t="s">
        <v>466</v>
      </c>
      <c r="F447" t="s">
        <v>1147</v>
      </c>
      <c r="G447" t="s">
        <v>1131</v>
      </c>
      <c r="H447" t="s">
        <v>1122</v>
      </c>
      <c r="I447" t="s">
        <v>35</v>
      </c>
      <c r="J447" s="5">
        <v>159</v>
      </c>
      <c r="K447" s="5">
        <v>104</v>
      </c>
      <c r="L447" t="s">
        <v>1033</v>
      </c>
    </row>
    <row r="448" spans="1:12" x14ac:dyDescent="0.25">
      <c r="A448" s="3">
        <f t="shared" si="6"/>
        <v>444</v>
      </c>
      <c r="B448" s="1">
        <v>3.3865740740740738E-2</v>
      </c>
      <c r="C448" s="1">
        <v>3.3287037037037039E-2</v>
      </c>
      <c r="D448">
        <v>95</v>
      </c>
      <c r="E448" t="s">
        <v>467</v>
      </c>
      <c r="F448" t="s">
        <v>1147</v>
      </c>
      <c r="G448" t="s">
        <v>1138</v>
      </c>
      <c r="H448" t="s">
        <v>1122</v>
      </c>
      <c r="I448" t="s">
        <v>35</v>
      </c>
      <c r="J448" s="5">
        <v>160</v>
      </c>
      <c r="K448" s="5">
        <v>105</v>
      </c>
      <c r="L448" t="s">
        <v>1034</v>
      </c>
    </row>
    <row r="449" spans="1:12" x14ac:dyDescent="0.25">
      <c r="A449" s="3">
        <f t="shared" si="6"/>
        <v>445</v>
      </c>
      <c r="B449" s="1">
        <v>3.3935185185185186E-2</v>
      </c>
      <c r="C449" s="1">
        <v>3.3298611111111112E-2</v>
      </c>
      <c r="D449">
        <v>254</v>
      </c>
      <c r="E449" t="s">
        <v>470</v>
      </c>
      <c r="F449" t="s">
        <v>1147</v>
      </c>
      <c r="G449" t="s">
        <v>1138</v>
      </c>
      <c r="H449" t="s">
        <v>1122</v>
      </c>
      <c r="I449" t="s">
        <v>3</v>
      </c>
      <c r="J449" s="5">
        <v>161</v>
      </c>
      <c r="K449" s="5">
        <v>106</v>
      </c>
      <c r="L449" t="s">
        <v>1035</v>
      </c>
    </row>
    <row r="450" spans="1:12" x14ac:dyDescent="0.25">
      <c r="A450" s="3">
        <f t="shared" si="6"/>
        <v>446</v>
      </c>
      <c r="B450" s="1">
        <v>3.4062500000000002E-2</v>
      </c>
      <c r="C450" s="1">
        <v>3.3414351851851855E-2</v>
      </c>
      <c r="D450">
        <v>224</v>
      </c>
      <c r="E450" t="s">
        <v>472</v>
      </c>
      <c r="F450" t="s">
        <v>1147</v>
      </c>
      <c r="G450" t="s">
        <v>1140</v>
      </c>
      <c r="H450" t="s">
        <v>1122</v>
      </c>
      <c r="I450" t="s">
        <v>3</v>
      </c>
      <c r="J450" s="5">
        <v>162</v>
      </c>
      <c r="K450" s="5">
        <v>107</v>
      </c>
      <c r="L450" t="s">
        <v>1036</v>
      </c>
    </row>
    <row r="451" spans="1:12" x14ac:dyDescent="0.25">
      <c r="A451" s="3">
        <f t="shared" si="6"/>
        <v>447</v>
      </c>
      <c r="B451" s="1">
        <v>3.4247685185185187E-2</v>
      </c>
      <c r="C451" s="1">
        <v>3.3553240740740745E-2</v>
      </c>
      <c r="D451">
        <v>21</v>
      </c>
      <c r="E451" t="s">
        <v>473</v>
      </c>
      <c r="F451" t="s">
        <v>1147</v>
      </c>
      <c r="G451" t="s">
        <v>1139</v>
      </c>
      <c r="H451" t="s">
        <v>1122</v>
      </c>
      <c r="I451" t="s">
        <v>5</v>
      </c>
      <c r="J451" s="5">
        <v>163</v>
      </c>
      <c r="K451" s="5">
        <v>108</v>
      </c>
      <c r="L451" t="s">
        <v>1037</v>
      </c>
    </row>
    <row r="452" spans="1:12" x14ac:dyDescent="0.25">
      <c r="A452" s="3">
        <f t="shared" si="6"/>
        <v>448</v>
      </c>
      <c r="B452" s="1">
        <v>3.4456018518518518E-2</v>
      </c>
      <c r="C452" s="1">
        <v>3.3692129629629627E-2</v>
      </c>
      <c r="D452">
        <v>146</v>
      </c>
      <c r="E452" t="s">
        <v>475</v>
      </c>
      <c r="F452" t="s">
        <v>1147</v>
      </c>
      <c r="G452" t="s">
        <v>1139</v>
      </c>
      <c r="H452" t="s">
        <v>1122</v>
      </c>
      <c r="I452" t="s">
        <v>18</v>
      </c>
      <c r="J452" s="5">
        <v>164</v>
      </c>
      <c r="K452" s="5">
        <v>109</v>
      </c>
      <c r="L452" t="s">
        <v>1038</v>
      </c>
    </row>
    <row r="453" spans="1:12" x14ac:dyDescent="0.25">
      <c r="A453" s="3">
        <f t="shared" ref="A453:A516" si="7">RANK(C453,$C$5:$C$530,1)</f>
        <v>448</v>
      </c>
      <c r="B453" s="1">
        <v>3.4363425925925929E-2</v>
      </c>
      <c r="C453" s="1">
        <v>3.3692129629629627E-2</v>
      </c>
      <c r="D453">
        <v>162</v>
      </c>
      <c r="E453" t="s">
        <v>474</v>
      </c>
      <c r="F453" t="s">
        <v>1148</v>
      </c>
      <c r="G453" t="s">
        <v>1135</v>
      </c>
      <c r="H453" t="s">
        <v>1123</v>
      </c>
      <c r="I453" t="s">
        <v>18</v>
      </c>
      <c r="J453" s="5">
        <v>285</v>
      </c>
      <c r="K453" s="5">
        <v>201</v>
      </c>
      <c r="L453" t="s">
        <v>1039</v>
      </c>
    </row>
    <row r="454" spans="1:12" x14ac:dyDescent="0.25">
      <c r="A454" s="3">
        <f t="shared" si="7"/>
        <v>450</v>
      </c>
      <c r="B454" s="1">
        <v>3.4583333333333334E-2</v>
      </c>
      <c r="C454" s="1">
        <v>3.3738425925925929E-2</v>
      </c>
      <c r="D454">
        <v>193</v>
      </c>
      <c r="E454" t="s">
        <v>479</v>
      </c>
      <c r="F454" t="s">
        <v>1148</v>
      </c>
      <c r="G454" t="s">
        <v>1136</v>
      </c>
      <c r="H454" t="s">
        <v>1123</v>
      </c>
      <c r="I454" t="s">
        <v>1116</v>
      </c>
      <c r="J454" s="5">
        <v>286</v>
      </c>
      <c r="K454" s="5">
        <v>202</v>
      </c>
      <c r="L454" t="s">
        <v>1040</v>
      </c>
    </row>
    <row r="455" spans="1:12" x14ac:dyDescent="0.25">
      <c r="A455" s="3">
        <f t="shared" si="7"/>
        <v>451</v>
      </c>
      <c r="B455" s="1">
        <v>3.4560185185185187E-2</v>
      </c>
      <c r="C455" s="1">
        <v>3.380787037037037E-2</v>
      </c>
      <c r="D455">
        <v>152</v>
      </c>
      <c r="E455" t="s">
        <v>478</v>
      </c>
      <c r="F455" t="s">
        <v>1147</v>
      </c>
      <c r="G455" t="s">
        <v>1140</v>
      </c>
      <c r="H455" t="s">
        <v>1122</v>
      </c>
      <c r="I455" t="s">
        <v>18</v>
      </c>
      <c r="J455" s="5">
        <v>165</v>
      </c>
      <c r="K455" s="5">
        <v>110</v>
      </c>
      <c r="L455" t="s">
        <v>1041</v>
      </c>
    </row>
    <row r="456" spans="1:12" x14ac:dyDescent="0.25">
      <c r="A456" s="3">
        <f t="shared" si="7"/>
        <v>452</v>
      </c>
      <c r="B456" s="1">
        <v>3.4282407407407407E-2</v>
      </c>
      <c r="C456" s="1">
        <v>3.3819444444444451E-2</v>
      </c>
      <c r="D456">
        <v>276</v>
      </c>
      <c r="E456" t="s">
        <v>589</v>
      </c>
      <c r="F456" t="s">
        <v>1147</v>
      </c>
      <c r="G456" t="s">
        <v>1131</v>
      </c>
      <c r="H456" t="s">
        <v>1125</v>
      </c>
      <c r="I456" t="s">
        <v>28</v>
      </c>
      <c r="J456" s="5">
        <v>166</v>
      </c>
      <c r="L456" t="s">
        <v>1042</v>
      </c>
    </row>
    <row r="457" spans="1:12" x14ac:dyDescent="0.25">
      <c r="A457" s="3">
        <f t="shared" si="7"/>
        <v>453</v>
      </c>
      <c r="B457" s="1">
        <v>3.4525462962962966E-2</v>
      </c>
      <c r="C457" s="1">
        <v>3.3831018518518517E-2</v>
      </c>
      <c r="D457">
        <v>247</v>
      </c>
      <c r="E457" t="s">
        <v>477</v>
      </c>
      <c r="F457" t="s">
        <v>1147</v>
      </c>
      <c r="G457" t="s">
        <v>1140</v>
      </c>
      <c r="H457" t="s">
        <v>1122</v>
      </c>
      <c r="I457" t="s">
        <v>3</v>
      </c>
      <c r="J457" s="5">
        <v>167</v>
      </c>
      <c r="K457" s="5">
        <v>111</v>
      </c>
      <c r="L457" t="s">
        <v>1043</v>
      </c>
    </row>
    <row r="458" spans="1:12" x14ac:dyDescent="0.25">
      <c r="A458" s="3">
        <f t="shared" si="7"/>
        <v>454</v>
      </c>
      <c r="B458" s="1">
        <v>3.4768518518518525E-2</v>
      </c>
      <c r="C458" s="1">
        <v>3.3935185185185186E-2</v>
      </c>
      <c r="D458">
        <v>546</v>
      </c>
      <c r="E458" t="s">
        <v>480</v>
      </c>
      <c r="F458" t="s">
        <v>1147</v>
      </c>
      <c r="G458" t="s">
        <v>1138</v>
      </c>
      <c r="H458" t="s">
        <v>1122</v>
      </c>
      <c r="I458" t="s">
        <v>84</v>
      </c>
      <c r="J458" s="5">
        <v>168</v>
      </c>
      <c r="K458" s="5">
        <v>112</v>
      </c>
      <c r="L458" t="s">
        <v>1044</v>
      </c>
    </row>
    <row r="459" spans="1:12" x14ac:dyDescent="0.25">
      <c r="A459" s="3">
        <f t="shared" si="7"/>
        <v>455</v>
      </c>
      <c r="B459" s="1">
        <v>3.4513888888888893E-2</v>
      </c>
      <c r="C459" s="1">
        <v>3.3993055555555561E-2</v>
      </c>
      <c r="D459">
        <v>548</v>
      </c>
      <c r="E459" t="s">
        <v>476</v>
      </c>
      <c r="F459" t="s">
        <v>1147</v>
      </c>
      <c r="G459" t="s">
        <v>1131</v>
      </c>
      <c r="H459" t="s">
        <v>1125</v>
      </c>
      <c r="I459" t="s">
        <v>84</v>
      </c>
      <c r="J459" s="5">
        <v>169</v>
      </c>
      <c r="L459" t="s">
        <v>1045</v>
      </c>
    </row>
    <row r="460" spans="1:12" x14ac:dyDescent="0.25">
      <c r="A460" s="3">
        <f t="shared" si="7"/>
        <v>456</v>
      </c>
      <c r="B460" s="1">
        <v>3.4884259259259261E-2</v>
      </c>
      <c r="C460" s="1">
        <v>3.4097222222222223E-2</v>
      </c>
      <c r="D460">
        <v>486</v>
      </c>
      <c r="E460" t="s">
        <v>481</v>
      </c>
      <c r="F460" t="s">
        <v>1148</v>
      </c>
      <c r="G460" t="s">
        <v>1134</v>
      </c>
      <c r="H460" t="s">
        <v>1123</v>
      </c>
      <c r="I460" t="s">
        <v>179</v>
      </c>
      <c r="J460" s="5">
        <v>287</v>
      </c>
      <c r="K460" s="5">
        <v>203</v>
      </c>
      <c r="L460" t="s">
        <v>1046</v>
      </c>
    </row>
    <row r="461" spans="1:12" x14ac:dyDescent="0.25">
      <c r="A461" s="3">
        <f t="shared" si="7"/>
        <v>457</v>
      </c>
      <c r="B461" s="1">
        <v>3.4965277777777783E-2</v>
      </c>
      <c r="C461" s="1">
        <v>3.4236111111111113E-2</v>
      </c>
      <c r="D461">
        <v>431</v>
      </c>
      <c r="E461" t="s">
        <v>483</v>
      </c>
      <c r="F461" t="s">
        <v>1147</v>
      </c>
      <c r="G461" t="s">
        <v>1139</v>
      </c>
      <c r="H461" t="s">
        <v>1122</v>
      </c>
      <c r="I461" t="s">
        <v>80</v>
      </c>
      <c r="J461" s="5">
        <v>170</v>
      </c>
      <c r="K461" s="5">
        <v>113</v>
      </c>
      <c r="L461" t="s">
        <v>1047</v>
      </c>
    </row>
    <row r="462" spans="1:12" x14ac:dyDescent="0.25">
      <c r="A462" s="3">
        <f t="shared" si="7"/>
        <v>458</v>
      </c>
      <c r="B462" s="1">
        <v>3.4930555555555555E-2</v>
      </c>
      <c r="C462" s="1">
        <v>3.4270833333333334E-2</v>
      </c>
      <c r="D462">
        <v>578</v>
      </c>
      <c r="E462" t="s">
        <v>482</v>
      </c>
      <c r="F462" t="s">
        <v>1147</v>
      </c>
      <c r="G462" t="s">
        <v>1139</v>
      </c>
      <c r="H462" t="s">
        <v>1122</v>
      </c>
      <c r="I462" t="s">
        <v>58</v>
      </c>
      <c r="J462" s="5">
        <v>171</v>
      </c>
      <c r="K462" s="5">
        <v>114</v>
      </c>
      <c r="L462" t="s">
        <v>1048</v>
      </c>
    </row>
    <row r="463" spans="1:12" x14ac:dyDescent="0.25">
      <c r="A463" s="3">
        <f t="shared" si="7"/>
        <v>459</v>
      </c>
      <c r="B463" s="1">
        <v>3.5231481481481482E-2</v>
      </c>
      <c r="C463" s="1">
        <v>3.4305555555555554E-2</v>
      </c>
      <c r="D463">
        <v>80</v>
      </c>
      <c r="E463" t="s">
        <v>485</v>
      </c>
      <c r="F463" t="s">
        <v>1148</v>
      </c>
      <c r="G463" t="s">
        <v>1142</v>
      </c>
      <c r="H463" t="s">
        <v>1123</v>
      </c>
      <c r="I463" t="s">
        <v>56</v>
      </c>
      <c r="J463" s="5">
        <v>288</v>
      </c>
      <c r="K463" s="5">
        <v>204</v>
      </c>
      <c r="L463" t="s">
        <v>1049</v>
      </c>
    </row>
    <row r="464" spans="1:12" x14ac:dyDescent="0.25">
      <c r="A464" s="3">
        <f t="shared" si="7"/>
        <v>460</v>
      </c>
      <c r="B464" s="1">
        <v>3.5347222222222217E-2</v>
      </c>
      <c r="C464" s="1">
        <v>3.4502314814814812E-2</v>
      </c>
      <c r="D464">
        <v>391</v>
      </c>
      <c r="E464" t="s">
        <v>486</v>
      </c>
      <c r="F464" t="s">
        <v>1147</v>
      </c>
      <c r="G464" t="s">
        <v>1138</v>
      </c>
      <c r="H464" t="s">
        <v>1122</v>
      </c>
      <c r="I464" t="s">
        <v>111</v>
      </c>
      <c r="J464" s="5">
        <v>172</v>
      </c>
      <c r="K464" s="5">
        <v>115</v>
      </c>
      <c r="L464" t="s">
        <v>1050</v>
      </c>
    </row>
    <row r="465" spans="1:12" x14ac:dyDescent="0.25">
      <c r="A465" s="3">
        <f t="shared" si="7"/>
        <v>461</v>
      </c>
      <c r="B465" s="1">
        <v>3.5092592592592592E-2</v>
      </c>
      <c r="C465" s="1">
        <v>3.4618055555555555E-2</v>
      </c>
      <c r="D465">
        <v>375</v>
      </c>
      <c r="E465" t="s">
        <v>484</v>
      </c>
      <c r="F465" t="s">
        <v>1147</v>
      </c>
      <c r="G465" t="s">
        <v>1138</v>
      </c>
      <c r="H465" t="s">
        <v>1122</v>
      </c>
      <c r="I465" t="s">
        <v>7</v>
      </c>
      <c r="J465" s="5">
        <v>173</v>
      </c>
      <c r="K465" s="5">
        <v>116</v>
      </c>
      <c r="L465" t="s">
        <v>1051</v>
      </c>
    </row>
    <row r="466" spans="1:12" x14ac:dyDescent="0.25">
      <c r="A466" s="3">
        <f t="shared" si="7"/>
        <v>462</v>
      </c>
      <c r="B466" s="1">
        <v>3.5416666666666666E-2</v>
      </c>
      <c r="C466" s="1">
        <v>3.4629629629629628E-2</v>
      </c>
      <c r="D466">
        <v>472</v>
      </c>
      <c r="E466" t="s">
        <v>487</v>
      </c>
      <c r="F466" t="s">
        <v>1147</v>
      </c>
      <c r="G466" t="s">
        <v>1138</v>
      </c>
      <c r="H466" t="s">
        <v>1122</v>
      </c>
      <c r="I466" t="s">
        <v>179</v>
      </c>
      <c r="J466" s="5">
        <v>174</v>
      </c>
      <c r="K466" s="5">
        <v>117</v>
      </c>
      <c r="L466" t="s">
        <v>1052</v>
      </c>
    </row>
    <row r="467" spans="1:12" x14ac:dyDescent="0.25">
      <c r="A467" s="3">
        <f t="shared" si="7"/>
        <v>463</v>
      </c>
      <c r="B467" s="1">
        <v>3.5532407407407408E-2</v>
      </c>
      <c r="C467" s="1">
        <v>3.4756944444444444E-2</v>
      </c>
      <c r="D467">
        <v>115</v>
      </c>
      <c r="E467" t="s">
        <v>490</v>
      </c>
      <c r="F467" t="s">
        <v>1148</v>
      </c>
      <c r="G467" t="s">
        <v>1135</v>
      </c>
      <c r="H467" t="s">
        <v>1123</v>
      </c>
      <c r="I467" t="s">
        <v>63</v>
      </c>
      <c r="J467" s="5">
        <v>289</v>
      </c>
      <c r="K467" s="5">
        <v>205</v>
      </c>
      <c r="L467" t="s">
        <v>1053</v>
      </c>
    </row>
    <row r="468" spans="1:12" x14ac:dyDescent="0.25">
      <c r="A468" s="3">
        <f t="shared" si="7"/>
        <v>464</v>
      </c>
      <c r="B468" s="1">
        <v>3.5555555555555556E-2</v>
      </c>
      <c r="C468" s="1">
        <v>3.4872685185185187E-2</v>
      </c>
      <c r="D468">
        <v>361</v>
      </c>
      <c r="E468" t="s">
        <v>491</v>
      </c>
      <c r="F468" t="s">
        <v>1147</v>
      </c>
      <c r="G468" t="s">
        <v>1131</v>
      </c>
      <c r="H468" t="s">
        <v>1125</v>
      </c>
      <c r="I468" t="s">
        <v>7</v>
      </c>
      <c r="J468" s="5">
        <v>175</v>
      </c>
      <c r="L468" t="s">
        <v>1055</v>
      </c>
    </row>
    <row r="469" spans="1:12" x14ac:dyDescent="0.25">
      <c r="A469" s="3">
        <f t="shared" si="7"/>
        <v>464</v>
      </c>
      <c r="B469" s="1">
        <v>3.5694444444444445E-2</v>
      </c>
      <c r="C469" s="1">
        <v>3.4872685185185187E-2</v>
      </c>
      <c r="D469">
        <v>60</v>
      </c>
      <c r="E469" t="s">
        <v>492</v>
      </c>
      <c r="F469" t="s">
        <v>1147</v>
      </c>
      <c r="G469" t="s">
        <v>1143</v>
      </c>
      <c r="H469" t="s">
        <v>1122</v>
      </c>
      <c r="I469" t="s">
        <v>5</v>
      </c>
      <c r="J469" s="5">
        <v>175</v>
      </c>
      <c r="K469" s="5">
        <v>118</v>
      </c>
      <c r="L469" t="s">
        <v>1054</v>
      </c>
    </row>
    <row r="470" spans="1:12" x14ac:dyDescent="0.25">
      <c r="A470" s="3">
        <f t="shared" si="7"/>
        <v>466</v>
      </c>
      <c r="B470" s="1">
        <v>3.5509259259259261E-2</v>
      </c>
      <c r="C470" s="1">
        <v>3.4918981481481481E-2</v>
      </c>
      <c r="D470">
        <v>477</v>
      </c>
      <c r="E470" t="s">
        <v>488</v>
      </c>
      <c r="F470" t="s">
        <v>1148</v>
      </c>
      <c r="G470" t="s">
        <v>1129</v>
      </c>
      <c r="H470" t="s">
        <v>1124</v>
      </c>
      <c r="I470" t="s">
        <v>179</v>
      </c>
      <c r="J470" s="5">
        <v>290</v>
      </c>
      <c r="L470" t="s">
        <v>1056</v>
      </c>
    </row>
    <row r="471" spans="1:12" x14ac:dyDescent="0.25">
      <c r="A471" s="3">
        <f t="shared" si="7"/>
        <v>467</v>
      </c>
      <c r="B471" s="1">
        <v>3.5509259259259261E-2</v>
      </c>
      <c r="C471" s="1">
        <v>3.4930555555555555E-2</v>
      </c>
      <c r="D471">
        <v>482</v>
      </c>
      <c r="E471" t="s">
        <v>489</v>
      </c>
      <c r="F471" t="s">
        <v>1147</v>
      </c>
      <c r="G471" t="s">
        <v>1138</v>
      </c>
      <c r="H471" t="s">
        <v>1122</v>
      </c>
      <c r="I471" t="s">
        <v>179</v>
      </c>
      <c r="J471" s="5">
        <v>177</v>
      </c>
      <c r="K471" s="5">
        <v>119</v>
      </c>
      <c r="L471" t="s">
        <v>1057</v>
      </c>
    </row>
    <row r="472" spans="1:12" x14ac:dyDescent="0.25">
      <c r="A472" s="3">
        <f t="shared" si="7"/>
        <v>468</v>
      </c>
      <c r="B472" s="1">
        <v>3.5856481481481482E-2</v>
      </c>
      <c r="C472" s="1">
        <v>3.5011574074074077E-2</v>
      </c>
      <c r="D472">
        <v>199</v>
      </c>
      <c r="E472" t="s">
        <v>494</v>
      </c>
      <c r="F472" t="s">
        <v>1148</v>
      </c>
      <c r="G472" t="s">
        <v>1142</v>
      </c>
      <c r="H472" t="s">
        <v>1123</v>
      </c>
      <c r="I472" t="s">
        <v>1116</v>
      </c>
      <c r="J472" s="5">
        <v>291</v>
      </c>
      <c r="K472" s="5">
        <v>206</v>
      </c>
      <c r="L472" t="s">
        <v>1127</v>
      </c>
    </row>
    <row r="473" spans="1:12" x14ac:dyDescent="0.25">
      <c r="A473" s="3">
        <f t="shared" si="7"/>
        <v>469</v>
      </c>
      <c r="B473" s="1">
        <v>3.5821759259259262E-2</v>
      </c>
      <c r="C473" s="1">
        <v>3.516203703703704E-2</v>
      </c>
      <c r="D473">
        <v>530</v>
      </c>
      <c r="E473" t="s">
        <v>493</v>
      </c>
      <c r="F473" t="s">
        <v>1148</v>
      </c>
      <c r="G473" t="s">
        <v>1135</v>
      </c>
      <c r="H473" t="s">
        <v>1123</v>
      </c>
      <c r="I473" t="s">
        <v>11</v>
      </c>
      <c r="J473" s="5">
        <v>292</v>
      </c>
      <c r="K473" s="5">
        <v>207</v>
      </c>
      <c r="L473" t="s">
        <v>1058</v>
      </c>
    </row>
    <row r="474" spans="1:12" x14ac:dyDescent="0.25">
      <c r="A474" s="3">
        <f t="shared" si="7"/>
        <v>470</v>
      </c>
      <c r="B474" s="1">
        <v>3.5949074074074071E-2</v>
      </c>
      <c r="C474" s="1">
        <v>3.5208333333333335E-2</v>
      </c>
      <c r="D474">
        <v>22</v>
      </c>
      <c r="E474" t="s">
        <v>495</v>
      </c>
      <c r="F474" t="s">
        <v>1148</v>
      </c>
      <c r="G474" t="s">
        <v>1136</v>
      </c>
      <c r="H474" t="s">
        <v>1123</v>
      </c>
      <c r="I474" t="s">
        <v>5</v>
      </c>
      <c r="J474" s="5">
        <v>293</v>
      </c>
      <c r="K474" s="5">
        <v>208</v>
      </c>
      <c r="L474" t="s">
        <v>1059</v>
      </c>
    </row>
    <row r="475" spans="1:12" x14ac:dyDescent="0.25">
      <c r="A475" s="3">
        <f t="shared" si="7"/>
        <v>471</v>
      </c>
      <c r="B475" s="1">
        <v>3.6018518518518519E-2</v>
      </c>
      <c r="C475" s="1">
        <v>3.5243055555555555E-2</v>
      </c>
      <c r="D475">
        <v>512</v>
      </c>
      <c r="E475" t="s">
        <v>497</v>
      </c>
      <c r="F475" t="s">
        <v>1147</v>
      </c>
      <c r="G475" t="s">
        <v>1131</v>
      </c>
      <c r="H475" t="s">
        <v>1125</v>
      </c>
      <c r="I475" t="s">
        <v>11</v>
      </c>
      <c r="J475" s="5">
        <v>178</v>
      </c>
      <c r="L475" t="s">
        <v>1060</v>
      </c>
    </row>
    <row r="476" spans="1:12" x14ac:dyDescent="0.25">
      <c r="A476" s="3">
        <f t="shared" si="7"/>
        <v>472</v>
      </c>
      <c r="B476" s="1">
        <v>3.6006944444444446E-2</v>
      </c>
      <c r="C476" s="1">
        <v>3.5347222222222217E-2</v>
      </c>
      <c r="D476">
        <v>10</v>
      </c>
      <c r="E476" t="s">
        <v>496</v>
      </c>
      <c r="F476" t="s">
        <v>1148</v>
      </c>
      <c r="G476" t="s">
        <v>1129</v>
      </c>
      <c r="H476" t="s">
        <v>1124</v>
      </c>
      <c r="I476" t="s">
        <v>5</v>
      </c>
      <c r="J476" s="5">
        <v>294</v>
      </c>
      <c r="L476" t="s">
        <v>1061</v>
      </c>
    </row>
    <row r="477" spans="1:12" x14ac:dyDescent="0.25">
      <c r="A477" s="3">
        <f t="shared" si="7"/>
        <v>473</v>
      </c>
      <c r="B477" s="1">
        <v>3.6111111111111115E-2</v>
      </c>
      <c r="C477" s="1">
        <v>3.5358796296296298E-2</v>
      </c>
      <c r="D477">
        <v>153</v>
      </c>
      <c r="E477" t="s">
        <v>498</v>
      </c>
      <c r="F477" t="s">
        <v>1148</v>
      </c>
      <c r="G477" t="s">
        <v>1135</v>
      </c>
      <c r="H477" t="s">
        <v>1123</v>
      </c>
      <c r="I477" t="s">
        <v>18</v>
      </c>
      <c r="J477" s="5">
        <v>295</v>
      </c>
      <c r="K477" s="5">
        <v>209</v>
      </c>
      <c r="L477" t="s">
        <v>1062</v>
      </c>
    </row>
    <row r="478" spans="1:12" x14ac:dyDescent="0.25">
      <c r="A478" s="3">
        <f t="shared" si="7"/>
        <v>474</v>
      </c>
      <c r="B478" s="1">
        <v>3.6307870370370372E-2</v>
      </c>
      <c r="C478" s="1">
        <v>3.5532407407407408E-2</v>
      </c>
      <c r="D478">
        <v>364</v>
      </c>
      <c r="E478" t="s">
        <v>499</v>
      </c>
      <c r="F478" t="s">
        <v>1147</v>
      </c>
      <c r="G478" t="s">
        <v>1139</v>
      </c>
      <c r="H478" t="s">
        <v>1122</v>
      </c>
      <c r="I478" t="s">
        <v>7</v>
      </c>
      <c r="J478" s="5">
        <v>179</v>
      </c>
      <c r="K478" s="5">
        <v>120</v>
      </c>
      <c r="L478" t="s">
        <v>1063</v>
      </c>
    </row>
    <row r="479" spans="1:12" x14ac:dyDescent="0.25">
      <c r="A479" s="3">
        <f t="shared" si="7"/>
        <v>475</v>
      </c>
      <c r="B479" s="1">
        <v>3.6342592592592593E-2</v>
      </c>
      <c r="C479" s="1">
        <v>3.5543981481481475E-2</v>
      </c>
      <c r="D479">
        <v>467</v>
      </c>
      <c r="E479" t="s">
        <v>500</v>
      </c>
      <c r="F479" t="s">
        <v>1148</v>
      </c>
      <c r="G479" t="s">
        <v>1142</v>
      </c>
      <c r="H479" t="s">
        <v>1123</v>
      </c>
      <c r="I479" t="s">
        <v>179</v>
      </c>
      <c r="J479" s="5">
        <v>296</v>
      </c>
      <c r="K479" s="5">
        <v>210</v>
      </c>
      <c r="L479" t="s">
        <v>1064</v>
      </c>
    </row>
    <row r="480" spans="1:12" x14ac:dyDescent="0.25">
      <c r="A480" s="3">
        <f t="shared" si="7"/>
        <v>476</v>
      </c>
      <c r="B480" s="1">
        <v>3.6388888888888887E-2</v>
      </c>
      <c r="C480" s="1">
        <v>3.5624999999999997E-2</v>
      </c>
      <c r="D480">
        <v>181</v>
      </c>
      <c r="E480" t="s">
        <v>502</v>
      </c>
      <c r="F480" t="s">
        <v>1147</v>
      </c>
      <c r="G480" t="s">
        <v>1139</v>
      </c>
      <c r="H480" t="s">
        <v>1122</v>
      </c>
      <c r="I480" t="s">
        <v>18</v>
      </c>
      <c r="J480" s="5">
        <v>180</v>
      </c>
      <c r="K480" s="5">
        <v>121</v>
      </c>
      <c r="L480" t="s">
        <v>1065</v>
      </c>
    </row>
    <row r="481" spans="1:12" x14ac:dyDescent="0.25">
      <c r="A481" s="3">
        <f t="shared" si="7"/>
        <v>477</v>
      </c>
      <c r="B481" s="1">
        <v>3.636574074074074E-2</v>
      </c>
      <c r="C481" s="1">
        <v>3.5648148148148151E-2</v>
      </c>
      <c r="D481">
        <v>207</v>
      </c>
      <c r="E481" t="s">
        <v>501</v>
      </c>
      <c r="F481" t="s">
        <v>1147</v>
      </c>
      <c r="G481" t="s">
        <v>1131</v>
      </c>
      <c r="H481" t="s">
        <v>1125</v>
      </c>
      <c r="I481" t="s">
        <v>40</v>
      </c>
      <c r="J481" s="5">
        <v>181</v>
      </c>
      <c r="L481" t="s">
        <v>1066</v>
      </c>
    </row>
    <row r="482" spans="1:12" x14ac:dyDescent="0.25">
      <c r="A482" s="3">
        <f t="shared" si="7"/>
        <v>478</v>
      </c>
      <c r="B482" s="1">
        <v>3.6585648148148145E-2</v>
      </c>
      <c r="C482" s="1">
        <v>3.5787037037037034E-2</v>
      </c>
      <c r="D482">
        <v>522</v>
      </c>
      <c r="E482" t="s">
        <v>504</v>
      </c>
      <c r="F482" t="s">
        <v>1147</v>
      </c>
      <c r="G482" t="s">
        <v>1143</v>
      </c>
      <c r="H482" t="s">
        <v>1122</v>
      </c>
      <c r="I482" t="s">
        <v>11</v>
      </c>
      <c r="J482" s="5">
        <v>182</v>
      </c>
      <c r="K482" s="5">
        <v>122</v>
      </c>
      <c r="L482" t="s">
        <v>1067</v>
      </c>
    </row>
    <row r="483" spans="1:12" x14ac:dyDescent="0.25">
      <c r="A483" s="3">
        <f t="shared" si="7"/>
        <v>479</v>
      </c>
      <c r="B483" s="1">
        <v>3.6481481481481483E-2</v>
      </c>
      <c r="C483" s="1">
        <v>3.5798611111111107E-2</v>
      </c>
      <c r="D483">
        <v>567</v>
      </c>
      <c r="E483" t="s">
        <v>503</v>
      </c>
      <c r="F483" t="s">
        <v>1147</v>
      </c>
      <c r="G483" t="s">
        <v>1131</v>
      </c>
      <c r="H483" t="s">
        <v>1125</v>
      </c>
      <c r="I483" t="s">
        <v>58</v>
      </c>
      <c r="J483" s="5">
        <v>183</v>
      </c>
      <c r="L483" t="s">
        <v>1068</v>
      </c>
    </row>
    <row r="484" spans="1:12" x14ac:dyDescent="0.25">
      <c r="A484" s="3">
        <f t="shared" si="7"/>
        <v>480</v>
      </c>
      <c r="B484" s="1">
        <v>3.667824074074074E-2</v>
      </c>
      <c r="C484" s="1">
        <v>3.5833333333333335E-2</v>
      </c>
      <c r="D484">
        <v>406</v>
      </c>
      <c r="E484" t="s">
        <v>506</v>
      </c>
      <c r="F484" t="s">
        <v>1147</v>
      </c>
      <c r="G484" t="s">
        <v>1131</v>
      </c>
      <c r="H484" t="s">
        <v>1125</v>
      </c>
      <c r="I484" t="s">
        <v>111</v>
      </c>
      <c r="J484" s="5">
        <v>184</v>
      </c>
      <c r="L484" t="s">
        <v>1069</v>
      </c>
    </row>
    <row r="485" spans="1:12" x14ac:dyDescent="0.25">
      <c r="A485" s="3">
        <f t="shared" si="7"/>
        <v>481</v>
      </c>
      <c r="B485" s="1">
        <v>3.664351851851852E-2</v>
      </c>
      <c r="C485" s="1">
        <v>3.5844907407407409E-2</v>
      </c>
      <c r="D485">
        <v>468</v>
      </c>
      <c r="E485" t="s">
        <v>505</v>
      </c>
      <c r="F485" t="s">
        <v>1147</v>
      </c>
      <c r="G485" t="s">
        <v>1131</v>
      </c>
      <c r="H485" t="s">
        <v>1125</v>
      </c>
      <c r="I485" t="s">
        <v>179</v>
      </c>
      <c r="J485" s="5">
        <v>185</v>
      </c>
      <c r="L485" t="s">
        <v>1070</v>
      </c>
    </row>
    <row r="486" spans="1:12" x14ac:dyDescent="0.25">
      <c r="A486" s="3">
        <f t="shared" si="7"/>
        <v>482</v>
      </c>
      <c r="B486" s="1">
        <v>3.6736111111111108E-2</v>
      </c>
      <c r="C486" s="1">
        <v>3.6006944444444446E-2</v>
      </c>
      <c r="D486">
        <v>213</v>
      </c>
      <c r="E486" t="s">
        <v>507</v>
      </c>
      <c r="F486" t="s">
        <v>1147</v>
      </c>
      <c r="G486" t="s">
        <v>1131</v>
      </c>
      <c r="H486" t="s">
        <v>1125</v>
      </c>
      <c r="I486" t="s">
        <v>40</v>
      </c>
      <c r="J486" s="5">
        <v>186</v>
      </c>
      <c r="L486" t="s">
        <v>1072</v>
      </c>
    </row>
    <row r="487" spans="1:12" x14ac:dyDescent="0.25">
      <c r="A487" s="3">
        <f t="shared" si="7"/>
        <v>482</v>
      </c>
      <c r="B487" s="1">
        <v>3.6874999999999998E-2</v>
      </c>
      <c r="C487" s="1">
        <v>3.6006944444444446E-2</v>
      </c>
      <c r="D487">
        <v>263</v>
      </c>
      <c r="E487" t="s">
        <v>510</v>
      </c>
      <c r="F487" t="s">
        <v>1148</v>
      </c>
      <c r="G487" t="s">
        <v>1135</v>
      </c>
      <c r="H487" t="s">
        <v>1123</v>
      </c>
      <c r="I487" t="s">
        <v>28</v>
      </c>
      <c r="J487" s="5">
        <v>297</v>
      </c>
      <c r="K487" s="5">
        <v>211</v>
      </c>
      <c r="L487" t="s">
        <v>1071</v>
      </c>
    </row>
    <row r="488" spans="1:12" x14ac:dyDescent="0.25">
      <c r="A488" s="3">
        <f t="shared" si="7"/>
        <v>484</v>
      </c>
      <c r="B488" s="1">
        <v>3.6828703703703704E-2</v>
      </c>
      <c r="C488" s="1">
        <v>3.6064814814814813E-2</v>
      </c>
      <c r="D488">
        <v>135</v>
      </c>
      <c r="E488" t="s">
        <v>509</v>
      </c>
      <c r="F488" t="s">
        <v>1147</v>
      </c>
      <c r="G488" t="s">
        <v>1131</v>
      </c>
      <c r="H488" t="s">
        <v>1125</v>
      </c>
      <c r="I488" t="s">
        <v>18</v>
      </c>
      <c r="J488" s="5">
        <v>187</v>
      </c>
      <c r="L488" t="s">
        <v>1074</v>
      </c>
    </row>
    <row r="489" spans="1:12" x14ac:dyDescent="0.25">
      <c r="A489" s="3">
        <f t="shared" si="7"/>
        <v>484</v>
      </c>
      <c r="B489" s="1">
        <v>3.6921296296296292E-2</v>
      </c>
      <c r="C489" s="1">
        <v>3.6064814814814813E-2</v>
      </c>
      <c r="D489">
        <v>402</v>
      </c>
      <c r="E489" t="s">
        <v>590</v>
      </c>
      <c r="F489" t="s">
        <v>1148</v>
      </c>
      <c r="G489" t="s">
        <v>1132</v>
      </c>
      <c r="H489" t="s">
        <v>1123</v>
      </c>
      <c r="I489" t="s">
        <v>111</v>
      </c>
      <c r="J489" s="5">
        <v>298</v>
      </c>
      <c r="K489" s="5">
        <v>212</v>
      </c>
      <c r="L489" t="s">
        <v>1073</v>
      </c>
    </row>
    <row r="490" spans="1:12" x14ac:dyDescent="0.25">
      <c r="A490" s="3">
        <f t="shared" si="7"/>
        <v>486</v>
      </c>
      <c r="B490" s="1">
        <v>3.6782407407407409E-2</v>
      </c>
      <c r="C490" s="1">
        <v>3.6122685185185181E-2</v>
      </c>
      <c r="D490">
        <v>494</v>
      </c>
      <c r="E490" t="s">
        <v>508</v>
      </c>
      <c r="F490" t="s">
        <v>1147</v>
      </c>
      <c r="G490" t="s">
        <v>1139</v>
      </c>
      <c r="H490" t="s">
        <v>1122</v>
      </c>
      <c r="I490" t="s">
        <v>11</v>
      </c>
      <c r="J490" s="5">
        <v>188</v>
      </c>
      <c r="K490" s="5">
        <v>123</v>
      </c>
      <c r="L490" t="s">
        <v>1075</v>
      </c>
    </row>
    <row r="491" spans="1:12" x14ac:dyDescent="0.25">
      <c r="A491" s="3">
        <f t="shared" si="7"/>
        <v>487</v>
      </c>
      <c r="B491" s="1">
        <v>3.784722222222222E-2</v>
      </c>
      <c r="C491" s="1">
        <v>3.7037037037037042E-2</v>
      </c>
      <c r="D491">
        <v>469</v>
      </c>
      <c r="E491" t="s">
        <v>511</v>
      </c>
      <c r="F491" t="s">
        <v>1148</v>
      </c>
      <c r="G491" t="s">
        <v>1135</v>
      </c>
      <c r="H491" t="s">
        <v>1123</v>
      </c>
      <c r="I491" t="s">
        <v>179</v>
      </c>
      <c r="J491" s="5">
        <v>299</v>
      </c>
      <c r="K491" s="5">
        <v>213</v>
      </c>
      <c r="L491" t="s">
        <v>1076</v>
      </c>
    </row>
    <row r="492" spans="1:12" x14ac:dyDescent="0.25">
      <c r="A492" s="3">
        <f t="shared" si="7"/>
        <v>488</v>
      </c>
      <c r="B492" s="1">
        <v>3.8043981481481477E-2</v>
      </c>
      <c r="C492" s="1">
        <v>3.7210648148148152E-2</v>
      </c>
      <c r="D492">
        <v>55</v>
      </c>
      <c r="E492" t="s">
        <v>514</v>
      </c>
      <c r="F492" t="s">
        <v>1147</v>
      </c>
      <c r="G492" t="s">
        <v>1141</v>
      </c>
      <c r="H492" t="s">
        <v>1122</v>
      </c>
      <c r="I492" t="s">
        <v>5</v>
      </c>
      <c r="J492" s="5">
        <v>189</v>
      </c>
      <c r="K492" s="5">
        <v>124</v>
      </c>
      <c r="L492" t="s">
        <v>1077</v>
      </c>
    </row>
    <row r="493" spans="1:12" x14ac:dyDescent="0.25">
      <c r="A493" s="3">
        <f t="shared" si="7"/>
        <v>489</v>
      </c>
      <c r="B493" s="1">
        <v>3.8090277777777778E-2</v>
      </c>
      <c r="C493" s="1">
        <v>3.7268518518518513E-2</v>
      </c>
      <c r="D493">
        <v>26</v>
      </c>
      <c r="E493" t="s">
        <v>516</v>
      </c>
      <c r="F493" t="s">
        <v>1147</v>
      </c>
      <c r="G493" t="s">
        <v>1139</v>
      </c>
      <c r="H493" t="s">
        <v>1122</v>
      </c>
      <c r="I493" t="s">
        <v>5</v>
      </c>
      <c r="J493" s="5">
        <v>190</v>
      </c>
      <c r="K493" s="5">
        <v>125</v>
      </c>
      <c r="L493" t="s">
        <v>1078</v>
      </c>
    </row>
    <row r="494" spans="1:12" x14ac:dyDescent="0.25">
      <c r="A494" s="3">
        <f t="shared" si="7"/>
        <v>489</v>
      </c>
      <c r="B494" s="1">
        <v>3.8090277777777778E-2</v>
      </c>
      <c r="C494" s="1">
        <v>3.7268518518518513E-2</v>
      </c>
      <c r="D494">
        <v>47</v>
      </c>
      <c r="E494" t="s">
        <v>515</v>
      </c>
      <c r="F494" t="s">
        <v>1147</v>
      </c>
      <c r="G494" t="s">
        <v>1141</v>
      </c>
      <c r="H494" t="s">
        <v>1122</v>
      </c>
      <c r="I494" t="s">
        <v>5</v>
      </c>
      <c r="J494" s="5">
        <v>190</v>
      </c>
      <c r="K494" s="5">
        <v>125</v>
      </c>
      <c r="L494" t="s">
        <v>1079</v>
      </c>
    </row>
    <row r="495" spans="1:12" x14ac:dyDescent="0.25">
      <c r="A495" s="3">
        <f t="shared" si="7"/>
        <v>491</v>
      </c>
      <c r="B495" s="1">
        <v>3.7916666666666668E-2</v>
      </c>
      <c r="C495" s="1">
        <v>3.7326388888888888E-2</v>
      </c>
      <c r="D495">
        <v>96</v>
      </c>
      <c r="E495" t="s">
        <v>512</v>
      </c>
      <c r="F495" t="s">
        <v>1147</v>
      </c>
      <c r="G495" t="s">
        <v>1131</v>
      </c>
      <c r="H495" t="s">
        <v>1125</v>
      </c>
      <c r="I495" t="s">
        <v>35</v>
      </c>
      <c r="J495" s="5">
        <v>192</v>
      </c>
      <c r="L495" t="s">
        <v>1080</v>
      </c>
    </row>
    <row r="496" spans="1:12" x14ac:dyDescent="0.25">
      <c r="A496" s="3">
        <f t="shared" si="7"/>
        <v>492</v>
      </c>
      <c r="B496" s="1">
        <v>3.802083333333333E-2</v>
      </c>
      <c r="C496" s="1">
        <v>3.7349537037037035E-2</v>
      </c>
      <c r="D496">
        <v>586</v>
      </c>
      <c r="E496" t="s">
        <v>513</v>
      </c>
      <c r="F496" t="s">
        <v>1147</v>
      </c>
      <c r="G496" t="s">
        <v>1141</v>
      </c>
      <c r="H496" t="s">
        <v>1122</v>
      </c>
      <c r="I496" t="s">
        <v>58</v>
      </c>
      <c r="J496" s="5">
        <v>193</v>
      </c>
      <c r="K496" s="5">
        <v>127</v>
      </c>
      <c r="L496" t="s">
        <v>1081</v>
      </c>
    </row>
    <row r="497" spans="1:12" x14ac:dyDescent="0.25">
      <c r="A497" s="3">
        <f t="shared" si="7"/>
        <v>493</v>
      </c>
      <c r="B497" s="1">
        <v>3.8483796296296294E-2</v>
      </c>
      <c r="C497" s="1">
        <v>3.7685185185185183E-2</v>
      </c>
      <c r="D497">
        <v>97</v>
      </c>
      <c r="E497" t="s">
        <v>517</v>
      </c>
      <c r="F497" t="s">
        <v>1147</v>
      </c>
      <c r="G497" t="s">
        <v>1139</v>
      </c>
      <c r="H497" t="s">
        <v>1122</v>
      </c>
      <c r="I497" t="s">
        <v>63</v>
      </c>
      <c r="J497" s="5">
        <v>194</v>
      </c>
      <c r="K497" s="5">
        <v>128</v>
      </c>
      <c r="L497" t="s">
        <v>1082</v>
      </c>
    </row>
    <row r="498" spans="1:12" x14ac:dyDescent="0.25">
      <c r="A498" s="3">
        <f t="shared" si="7"/>
        <v>494</v>
      </c>
      <c r="B498" s="1">
        <v>3.8703703703703705E-2</v>
      </c>
      <c r="C498" s="1">
        <v>3.7800925925925925E-2</v>
      </c>
      <c r="D498">
        <v>343</v>
      </c>
      <c r="E498" t="s">
        <v>518</v>
      </c>
      <c r="F498" t="s">
        <v>1148</v>
      </c>
      <c r="G498" t="s">
        <v>1130</v>
      </c>
      <c r="H498" t="s">
        <v>1123</v>
      </c>
      <c r="I498" t="s">
        <v>7</v>
      </c>
      <c r="J498" s="5">
        <v>300</v>
      </c>
      <c r="K498" s="5">
        <v>214</v>
      </c>
      <c r="L498" t="s">
        <v>1083</v>
      </c>
    </row>
    <row r="499" spans="1:12" x14ac:dyDescent="0.25">
      <c r="A499" s="3">
        <f t="shared" si="7"/>
        <v>495</v>
      </c>
      <c r="B499" s="1">
        <v>3.8668981481481478E-2</v>
      </c>
      <c r="C499" s="1">
        <v>3.784722222222222E-2</v>
      </c>
      <c r="D499">
        <v>141</v>
      </c>
      <c r="E499" t="s">
        <v>593</v>
      </c>
      <c r="F499" t="s">
        <v>1148</v>
      </c>
      <c r="G499" t="s">
        <v>1132</v>
      </c>
      <c r="H499" t="s">
        <v>1123</v>
      </c>
      <c r="I499" t="s">
        <v>18</v>
      </c>
      <c r="J499" s="5">
        <v>301</v>
      </c>
      <c r="K499" s="5">
        <v>215</v>
      </c>
      <c r="L499" t="s">
        <v>1084</v>
      </c>
    </row>
    <row r="500" spans="1:12" x14ac:dyDescent="0.25">
      <c r="A500" s="3">
        <f t="shared" si="7"/>
        <v>496</v>
      </c>
      <c r="B500" s="1">
        <v>3.8796296296296294E-2</v>
      </c>
      <c r="C500" s="1">
        <v>3.7905092592592594E-2</v>
      </c>
      <c r="D500">
        <v>171</v>
      </c>
      <c r="E500" t="s">
        <v>519</v>
      </c>
      <c r="F500" t="s">
        <v>1148</v>
      </c>
      <c r="G500" t="s">
        <v>1144</v>
      </c>
      <c r="H500" t="s">
        <v>1123</v>
      </c>
      <c r="I500" t="s">
        <v>18</v>
      </c>
      <c r="J500" s="5">
        <v>302</v>
      </c>
      <c r="K500" s="5">
        <v>216</v>
      </c>
      <c r="L500" t="s">
        <v>1085</v>
      </c>
    </row>
    <row r="501" spans="1:12" x14ac:dyDescent="0.25">
      <c r="A501" s="3">
        <f t="shared" si="7"/>
        <v>497</v>
      </c>
      <c r="B501" s="1">
        <v>3.8877314814814816E-2</v>
      </c>
      <c r="C501" s="1">
        <v>3.7986111111111116E-2</v>
      </c>
      <c r="D501">
        <v>125</v>
      </c>
      <c r="E501" t="s">
        <v>520</v>
      </c>
      <c r="F501" t="s">
        <v>1148</v>
      </c>
      <c r="G501" t="s">
        <v>1144</v>
      </c>
      <c r="H501" t="s">
        <v>1123</v>
      </c>
      <c r="I501" t="s">
        <v>63</v>
      </c>
      <c r="J501" s="5">
        <v>303</v>
      </c>
      <c r="K501" s="5">
        <v>217</v>
      </c>
      <c r="L501" t="s">
        <v>1086</v>
      </c>
    </row>
    <row r="502" spans="1:12" x14ac:dyDescent="0.25">
      <c r="A502" s="3">
        <f t="shared" si="7"/>
        <v>498</v>
      </c>
      <c r="B502" s="1">
        <v>3.888888888888889E-2</v>
      </c>
      <c r="C502" s="1">
        <v>3.8009259259259263E-2</v>
      </c>
      <c r="D502">
        <v>527</v>
      </c>
      <c r="E502" t="s">
        <v>521</v>
      </c>
      <c r="F502" t="s">
        <v>1148</v>
      </c>
      <c r="G502" t="s">
        <v>1129</v>
      </c>
      <c r="H502" t="s">
        <v>1123</v>
      </c>
      <c r="I502" t="s">
        <v>11</v>
      </c>
      <c r="J502" s="5">
        <v>304</v>
      </c>
      <c r="K502" s="5">
        <v>218</v>
      </c>
      <c r="L502" t="s">
        <v>1087</v>
      </c>
    </row>
    <row r="503" spans="1:12" x14ac:dyDescent="0.25">
      <c r="A503" s="3">
        <f t="shared" si="7"/>
        <v>499</v>
      </c>
      <c r="B503" s="1">
        <v>3.8854166666666669E-2</v>
      </c>
      <c r="C503" s="1">
        <v>3.8090277777777778E-2</v>
      </c>
      <c r="D503">
        <v>84</v>
      </c>
      <c r="E503" t="s">
        <v>591</v>
      </c>
      <c r="F503" t="s">
        <v>1147</v>
      </c>
      <c r="G503" t="s">
        <v>1138</v>
      </c>
      <c r="H503" t="s">
        <v>1122</v>
      </c>
      <c r="I503" t="s">
        <v>56</v>
      </c>
      <c r="J503" s="5">
        <v>195</v>
      </c>
      <c r="K503" s="5">
        <v>129</v>
      </c>
      <c r="L503" t="s">
        <v>1088</v>
      </c>
    </row>
    <row r="504" spans="1:12" x14ac:dyDescent="0.25">
      <c r="A504" s="3">
        <f t="shared" si="7"/>
        <v>500</v>
      </c>
      <c r="B504" s="1">
        <v>3.8958333333333338E-2</v>
      </c>
      <c r="C504" s="1">
        <v>3.8101851851851852E-2</v>
      </c>
      <c r="D504">
        <v>426</v>
      </c>
      <c r="E504" t="s">
        <v>522</v>
      </c>
      <c r="F504" t="s">
        <v>1147</v>
      </c>
      <c r="G504" t="s">
        <v>1141</v>
      </c>
      <c r="H504" t="s">
        <v>1122</v>
      </c>
      <c r="I504" t="s">
        <v>80</v>
      </c>
      <c r="J504" s="5">
        <v>196</v>
      </c>
      <c r="K504" s="5">
        <v>130</v>
      </c>
      <c r="L504" t="s">
        <v>1089</v>
      </c>
    </row>
    <row r="505" spans="1:12" x14ac:dyDescent="0.25">
      <c r="A505" s="3">
        <f t="shared" si="7"/>
        <v>501</v>
      </c>
      <c r="B505" s="1">
        <v>3.8958333333333338E-2</v>
      </c>
      <c r="C505" s="1">
        <v>3.8206018518518521E-2</v>
      </c>
      <c r="D505">
        <v>83</v>
      </c>
      <c r="E505" t="s">
        <v>523</v>
      </c>
      <c r="F505" t="s">
        <v>1147</v>
      </c>
      <c r="G505" t="s">
        <v>1141</v>
      </c>
      <c r="H505" t="s">
        <v>1122</v>
      </c>
      <c r="I505" t="s">
        <v>56</v>
      </c>
      <c r="J505" s="5">
        <v>197</v>
      </c>
      <c r="K505" s="5">
        <v>131</v>
      </c>
      <c r="L505" t="s">
        <v>1090</v>
      </c>
    </row>
    <row r="506" spans="1:12" x14ac:dyDescent="0.25">
      <c r="A506" s="3">
        <f t="shared" si="7"/>
        <v>502</v>
      </c>
      <c r="B506" s="1">
        <v>3.9212962962962963E-2</v>
      </c>
      <c r="C506" s="1">
        <v>3.8310185185185183E-2</v>
      </c>
      <c r="D506">
        <v>357</v>
      </c>
      <c r="E506" t="s">
        <v>525</v>
      </c>
      <c r="F506" t="s">
        <v>1147</v>
      </c>
      <c r="G506" t="s">
        <v>1139</v>
      </c>
      <c r="H506" t="s">
        <v>1122</v>
      </c>
      <c r="I506" t="s">
        <v>7</v>
      </c>
      <c r="J506" s="5">
        <v>198</v>
      </c>
      <c r="K506" s="5">
        <v>132</v>
      </c>
      <c r="L506" t="s">
        <v>1091</v>
      </c>
    </row>
    <row r="507" spans="1:12" x14ac:dyDescent="0.25">
      <c r="A507" s="3">
        <f t="shared" si="7"/>
        <v>503</v>
      </c>
      <c r="B507" s="1">
        <v>3.9166666666666662E-2</v>
      </c>
      <c r="C507" s="1">
        <v>3.8356481481481484E-2</v>
      </c>
      <c r="D507">
        <v>148</v>
      </c>
      <c r="E507" t="s">
        <v>524</v>
      </c>
      <c r="F507" t="s">
        <v>1147</v>
      </c>
      <c r="G507" t="s">
        <v>1131</v>
      </c>
      <c r="H507" t="s">
        <v>1125</v>
      </c>
      <c r="I507" t="s">
        <v>18</v>
      </c>
      <c r="J507" s="5">
        <v>199</v>
      </c>
      <c r="L507" t="s">
        <v>1092</v>
      </c>
    </row>
    <row r="508" spans="1:12" x14ac:dyDescent="0.25">
      <c r="A508" s="3">
        <f t="shared" si="7"/>
        <v>504</v>
      </c>
      <c r="B508" s="1">
        <v>3.9270833333333331E-2</v>
      </c>
      <c r="C508" s="1">
        <v>3.847222222222222E-2</v>
      </c>
      <c r="D508">
        <v>116</v>
      </c>
      <c r="E508" t="s">
        <v>526</v>
      </c>
      <c r="F508" t="s">
        <v>1147</v>
      </c>
      <c r="G508" t="s">
        <v>1143</v>
      </c>
      <c r="H508" t="s">
        <v>1122</v>
      </c>
      <c r="I508" t="s">
        <v>63</v>
      </c>
      <c r="J508" s="5">
        <v>200</v>
      </c>
      <c r="K508" s="5">
        <v>133</v>
      </c>
      <c r="L508" t="s">
        <v>1093</v>
      </c>
    </row>
    <row r="509" spans="1:12" x14ac:dyDescent="0.25">
      <c r="A509" s="3">
        <f t="shared" si="7"/>
        <v>505</v>
      </c>
      <c r="B509" s="1">
        <v>3.9351851851851853E-2</v>
      </c>
      <c r="C509" s="1">
        <v>3.8935185185185191E-2</v>
      </c>
      <c r="D509">
        <v>484</v>
      </c>
      <c r="E509" t="s">
        <v>527</v>
      </c>
      <c r="F509" t="s">
        <v>1148</v>
      </c>
      <c r="G509" t="s">
        <v>1134</v>
      </c>
      <c r="H509" t="s">
        <v>1122</v>
      </c>
      <c r="I509" t="s">
        <v>179</v>
      </c>
      <c r="J509" s="5">
        <v>305</v>
      </c>
      <c r="K509" s="5">
        <v>134</v>
      </c>
      <c r="L509" t="s">
        <v>1094</v>
      </c>
    </row>
    <row r="510" spans="1:12" x14ac:dyDescent="0.25">
      <c r="A510" s="3">
        <f t="shared" si="7"/>
        <v>506</v>
      </c>
      <c r="B510" s="1">
        <v>3.9976851851851854E-2</v>
      </c>
      <c r="C510" s="1">
        <v>3.9166666666666662E-2</v>
      </c>
      <c r="D510">
        <v>157</v>
      </c>
      <c r="E510" t="s">
        <v>528</v>
      </c>
      <c r="F510" t="s">
        <v>1147</v>
      </c>
      <c r="G510" t="s">
        <v>1131</v>
      </c>
      <c r="H510" t="s">
        <v>1125</v>
      </c>
      <c r="I510" t="s">
        <v>18</v>
      </c>
      <c r="J510" s="5">
        <v>201</v>
      </c>
      <c r="L510" t="s">
        <v>1095</v>
      </c>
    </row>
    <row r="511" spans="1:12" x14ac:dyDescent="0.25">
      <c r="A511" s="3">
        <f t="shared" si="7"/>
        <v>507</v>
      </c>
      <c r="B511" s="1">
        <v>4.0324074074074075E-2</v>
      </c>
      <c r="C511" s="1">
        <v>3.9479166666666669E-2</v>
      </c>
      <c r="D511">
        <v>345</v>
      </c>
      <c r="E511" t="s">
        <v>529</v>
      </c>
      <c r="F511" t="s">
        <v>1147</v>
      </c>
      <c r="G511" t="s">
        <v>1131</v>
      </c>
      <c r="H511" t="s">
        <v>1125</v>
      </c>
      <c r="I511" t="s">
        <v>7</v>
      </c>
      <c r="J511" s="5">
        <v>202</v>
      </c>
      <c r="L511" t="s">
        <v>1096</v>
      </c>
    </row>
    <row r="512" spans="1:12" x14ac:dyDescent="0.25">
      <c r="A512" s="3">
        <f t="shared" si="7"/>
        <v>508</v>
      </c>
      <c r="B512" s="1">
        <v>4.0451388888888891E-2</v>
      </c>
      <c r="C512" s="1">
        <v>3.9560185185185184E-2</v>
      </c>
      <c r="D512">
        <v>374</v>
      </c>
      <c r="E512" t="s">
        <v>530</v>
      </c>
      <c r="F512" t="s">
        <v>1147</v>
      </c>
      <c r="G512" t="s">
        <v>1131</v>
      </c>
      <c r="H512" t="s">
        <v>1125</v>
      </c>
      <c r="I512" t="s">
        <v>7</v>
      </c>
      <c r="J512" s="5">
        <v>203</v>
      </c>
      <c r="L512" t="s">
        <v>1097</v>
      </c>
    </row>
    <row r="513" spans="1:12" x14ac:dyDescent="0.25">
      <c r="A513" s="3">
        <f t="shared" si="7"/>
        <v>509</v>
      </c>
      <c r="B513" s="1">
        <v>4.1631944444444451E-2</v>
      </c>
      <c r="C513" s="1">
        <v>4.0775462962962965E-2</v>
      </c>
      <c r="D513">
        <v>421</v>
      </c>
      <c r="E513" t="s">
        <v>531</v>
      </c>
      <c r="F513" t="s">
        <v>1147</v>
      </c>
      <c r="G513" t="s">
        <v>1138</v>
      </c>
      <c r="H513" t="s">
        <v>1122</v>
      </c>
      <c r="I513" t="s">
        <v>80</v>
      </c>
      <c r="J513" s="5">
        <v>204</v>
      </c>
      <c r="K513" s="5">
        <v>135</v>
      </c>
      <c r="L513" t="s">
        <v>1098</v>
      </c>
    </row>
    <row r="514" spans="1:12" x14ac:dyDescent="0.25">
      <c r="A514" s="3">
        <f t="shared" si="7"/>
        <v>510</v>
      </c>
      <c r="B514" s="1">
        <v>4.2303240740740738E-2</v>
      </c>
      <c r="C514" s="1">
        <v>4.1423611111111112E-2</v>
      </c>
      <c r="D514">
        <v>138</v>
      </c>
      <c r="E514" t="s">
        <v>532</v>
      </c>
      <c r="F514" t="s">
        <v>1147</v>
      </c>
      <c r="G514" t="s">
        <v>1145</v>
      </c>
      <c r="H514" t="s">
        <v>1122</v>
      </c>
      <c r="I514" t="s">
        <v>18</v>
      </c>
      <c r="J514" s="5">
        <v>205</v>
      </c>
      <c r="K514" s="5">
        <v>136</v>
      </c>
      <c r="L514" t="s">
        <v>1099</v>
      </c>
    </row>
    <row r="515" spans="1:12" x14ac:dyDescent="0.25">
      <c r="A515" s="3">
        <f t="shared" si="7"/>
        <v>511</v>
      </c>
      <c r="B515" s="1">
        <v>4.2743055555555555E-2</v>
      </c>
      <c r="C515" s="1">
        <v>4.1874999999999996E-2</v>
      </c>
      <c r="D515">
        <v>491</v>
      </c>
      <c r="E515" t="s">
        <v>533</v>
      </c>
      <c r="F515" t="s">
        <v>1148</v>
      </c>
      <c r="G515" t="s">
        <v>1134</v>
      </c>
      <c r="H515" t="s">
        <v>1123</v>
      </c>
      <c r="I515" t="s">
        <v>179</v>
      </c>
      <c r="J515" s="5">
        <v>306</v>
      </c>
      <c r="K515" s="5">
        <v>219</v>
      </c>
      <c r="L515" t="s">
        <v>1100</v>
      </c>
    </row>
    <row r="516" spans="1:12" x14ac:dyDescent="0.25">
      <c r="A516" s="3">
        <f t="shared" si="7"/>
        <v>512</v>
      </c>
      <c r="B516" s="1">
        <v>4.297453703703704E-2</v>
      </c>
      <c r="C516" s="1">
        <v>4.2175925925925922E-2</v>
      </c>
      <c r="D516">
        <v>68</v>
      </c>
      <c r="E516" t="s">
        <v>534</v>
      </c>
      <c r="F516" t="s">
        <v>1147</v>
      </c>
      <c r="G516" t="s">
        <v>1140</v>
      </c>
      <c r="H516" t="s">
        <v>1122</v>
      </c>
      <c r="I516" t="s">
        <v>5</v>
      </c>
      <c r="J516" s="5">
        <v>206</v>
      </c>
      <c r="K516" s="5">
        <v>137</v>
      </c>
      <c r="L516" t="s">
        <v>1101</v>
      </c>
    </row>
    <row r="517" spans="1:12" x14ac:dyDescent="0.25">
      <c r="A517" s="3">
        <f t="shared" ref="A517:A530" si="8">RANK(C517,$C$5:$C$530,1)</f>
        <v>513</v>
      </c>
      <c r="B517" s="1">
        <v>4.3055555555555562E-2</v>
      </c>
      <c r="C517" s="1">
        <v>4.221064814814815E-2</v>
      </c>
      <c r="D517">
        <v>466</v>
      </c>
      <c r="E517" t="s">
        <v>535</v>
      </c>
      <c r="F517" t="s">
        <v>1147</v>
      </c>
      <c r="G517" t="s">
        <v>1141</v>
      </c>
      <c r="H517" t="s">
        <v>1122</v>
      </c>
      <c r="I517" t="s">
        <v>179</v>
      </c>
      <c r="J517" s="5">
        <v>207</v>
      </c>
      <c r="K517" s="5">
        <v>138</v>
      </c>
      <c r="L517" t="s">
        <v>1102</v>
      </c>
    </row>
    <row r="518" spans="1:12" x14ac:dyDescent="0.25">
      <c r="A518" s="3">
        <f t="shared" si="8"/>
        <v>514</v>
      </c>
      <c r="B518" s="1">
        <v>4.3171296296296298E-2</v>
      </c>
      <c r="C518" s="1">
        <v>4.2349537037037033E-2</v>
      </c>
      <c r="D518">
        <v>32</v>
      </c>
      <c r="E518" t="s">
        <v>536</v>
      </c>
      <c r="F518" t="s">
        <v>1147</v>
      </c>
      <c r="G518" t="s">
        <v>1131</v>
      </c>
      <c r="H518" t="s">
        <v>1125</v>
      </c>
      <c r="I518" t="s">
        <v>5</v>
      </c>
      <c r="J518" s="5">
        <v>208</v>
      </c>
      <c r="L518" t="s">
        <v>1103</v>
      </c>
    </row>
    <row r="519" spans="1:12" x14ac:dyDescent="0.25">
      <c r="A519" s="3">
        <f t="shared" si="8"/>
        <v>515</v>
      </c>
      <c r="B519" s="1">
        <v>4.3437499999999997E-2</v>
      </c>
      <c r="C519" s="1">
        <v>4.2569444444444444E-2</v>
      </c>
      <c r="D519">
        <v>23</v>
      </c>
      <c r="E519" t="s">
        <v>537</v>
      </c>
      <c r="F519" t="s">
        <v>1147</v>
      </c>
      <c r="G519" t="s">
        <v>1138</v>
      </c>
      <c r="H519" t="s">
        <v>1122</v>
      </c>
      <c r="I519" t="s">
        <v>5</v>
      </c>
      <c r="J519" s="5">
        <v>209</v>
      </c>
      <c r="K519" s="5">
        <v>139</v>
      </c>
      <c r="L519" t="s">
        <v>1104</v>
      </c>
    </row>
    <row r="520" spans="1:12" x14ac:dyDescent="0.25">
      <c r="A520" s="3">
        <f t="shared" si="8"/>
        <v>516</v>
      </c>
      <c r="B520" s="1">
        <v>4.3576388888888894E-2</v>
      </c>
      <c r="C520" s="1">
        <v>4.2708333333333327E-2</v>
      </c>
      <c r="D520">
        <v>481</v>
      </c>
      <c r="E520" t="s">
        <v>538</v>
      </c>
      <c r="F520" t="s">
        <v>1148</v>
      </c>
      <c r="G520" t="s">
        <v>1136</v>
      </c>
      <c r="H520" t="s">
        <v>1123</v>
      </c>
      <c r="I520" t="s">
        <v>179</v>
      </c>
      <c r="J520" s="5">
        <v>307</v>
      </c>
      <c r="K520" s="5">
        <v>220</v>
      </c>
      <c r="L520" t="s">
        <v>1105</v>
      </c>
    </row>
    <row r="521" spans="1:12" x14ac:dyDescent="0.25">
      <c r="A521" s="3">
        <f t="shared" si="8"/>
        <v>517</v>
      </c>
      <c r="B521" s="1">
        <v>4.3668981481481482E-2</v>
      </c>
      <c r="C521" s="1">
        <v>4.2858796296296298E-2</v>
      </c>
      <c r="D521">
        <v>63</v>
      </c>
      <c r="E521" t="s">
        <v>539</v>
      </c>
      <c r="F521" t="s">
        <v>1147</v>
      </c>
      <c r="G521" t="s">
        <v>1139</v>
      </c>
      <c r="H521" t="s">
        <v>1122</v>
      </c>
      <c r="I521" t="s">
        <v>5</v>
      </c>
      <c r="J521" s="5">
        <v>210</v>
      </c>
      <c r="K521" s="5">
        <v>140</v>
      </c>
      <c r="L521" t="s">
        <v>1106</v>
      </c>
    </row>
    <row r="522" spans="1:12" x14ac:dyDescent="0.25">
      <c r="A522" s="3">
        <f t="shared" si="8"/>
        <v>518</v>
      </c>
      <c r="B522" s="1">
        <v>4.3761574074074078E-2</v>
      </c>
      <c r="C522" s="1">
        <v>4.2870370370370371E-2</v>
      </c>
      <c r="D522">
        <v>399</v>
      </c>
      <c r="E522" t="s">
        <v>540</v>
      </c>
      <c r="F522" t="s">
        <v>1148</v>
      </c>
      <c r="G522" t="s">
        <v>1146</v>
      </c>
      <c r="H522" t="s">
        <v>1123</v>
      </c>
      <c r="I522" t="s">
        <v>111</v>
      </c>
      <c r="J522" s="5">
        <v>308</v>
      </c>
      <c r="K522" s="5">
        <v>221</v>
      </c>
      <c r="L522" t="s">
        <v>1107</v>
      </c>
    </row>
    <row r="523" spans="1:12" x14ac:dyDescent="0.25">
      <c r="A523" s="3">
        <f t="shared" si="8"/>
        <v>519</v>
      </c>
      <c r="B523" s="1">
        <v>4.387731481481482E-2</v>
      </c>
      <c r="C523" s="1">
        <v>4.296296296296296E-2</v>
      </c>
      <c r="D523">
        <v>533</v>
      </c>
      <c r="E523" t="s">
        <v>541</v>
      </c>
      <c r="F523" t="s">
        <v>1147</v>
      </c>
      <c r="G523" t="s">
        <v>1145</v>
      </c>
      <c r="H523" t="s">
        <v>1122</v>
      </c>
      <c r="I523" t="s">
        <v>84</v>
      </c>
      <c r="J523" s="5">
        <v>211</v>
      </c>
      <c r="K523" s="5">
        <v>141</v>
      </c>
      <c r="L523" t="s">
        <v>1108</v>
      </c>
    </row>
    <row r="524" spans="1:12" x14ac:dyDescent="0.25">
      <c r="A524" s="3">
        <f t="shared" si="8"/>
        <v>520</v>
      </c>
      <c r="B524" s="1">
        <v>4.4097222222222225E-2</v>
      </c>
      <c r="C524" s="1">
        <v>4.3275462962962967E-2</v>
      </c>
      <c r="D524">
        <v>33</v>
      </c>
      <c r="E524" t="s">
        <v>542</v>
      </c>
      <c r="F524" t="s">
        <v>1147</v>
      </c>
      <c r="G524" t="s">
        <v>1131</v>
      </c>
      <c r="H524" t="s">
        <v>1125</v>
      </c>
      <c r="I524" t="s">
        <v>5</v>
      </c>
      <c r="J524" s="5">
        <v>212</v>
      </c>
      <c r="L524" t="s">
        <v>1109</v>
      </c>
    </row>
    <row r="525" spans="1:12" x14ac:dyDescent="0.25">
      <c r="A525" s="3">
        <f t="shared" si="8"/>
        <v>521</v>
      </c>
      <c r="B525" s="1">
        <v>4.4201388888888887E-2</v>
      </c>
      <c r="C525" s="1">
        <v>4.3368055555555556E-2</v>
      </c>
      <c r="D525">
        <v>194</v>
      </c>
      <c r="E525" t="s">
        <v>543</v>
      </c>
      <c r="F525" t="s">
        <v>1147</v>
      </c>
      <c r="G525" t="s">
        <v>1143</v>
      </c>
      <c r="H525" t="s">
        <v>1122</v>
      </c>
      <c r="I525" t="s">
        <v>1116</v>
      </c>
      <c r="J525" s="5">
        <v>213</v>
      </c>
      <c r="K525" s="5">
        <v>142</v>
      </c>
      <c r="L525" t="s">
        <v>1110</v>
      </c>
    </row>
    <row r="526" spans="1:12" x14ac:dyDescent="0.25">
      <c r="A526" s="3">
        <f t="shared" si="8"/>
        <v>522</v>
      </c>
      <c r="B526" s="1">
        <v>4.4328703703703703E-2</v>
      </c>
      <c r="C526" s="1">
        <v>4.3449074074074077E-2</v>
      </c>
      <c r="D526">
        <v>154</v>
      </c>
      <c r="E526" t="s">
        <v>544</v>
      </c>
      <c r="F526" t="s">
        <v>1147</v>
      </c>
      <c r="G526" t="s">
        <v>1139</v>
      </c>
      <c r="H526" t="s">
        <v>1122</v>
      </c>
      <c r="I526" t="s">
        <v>18</v>
      </c>
      <c r="J526" s="5">
        <v>214</v>
      </c>
      <c r="K526" s="5">
        <v>143</v>
      </c>
      <c r="L526" t="s">
        <v>1111</v>
      </c>
    </row>
    <row r="527" spans="1:12" x14ac:dyDescent="0.25">
      <c r="A527" s="3">
        <f t="shared" si="8"/>
        <v>523</v>
      </c>
      <c r="B527" s="1">
        <v>4.445601851851852E-2</v>
      </c>
      <c r="C527" s="1">
        <v>4.3576388888888894E-2</v>
      </c>
      <c r="D527">
        <v>155</v>
      </c>
      <c r="E527" t="s">
        <v>545</v>
      </c>
      <c r="F527" t="s">
        <v>1147</v>
      </c>
      <c r="G527" t="s">
        <v>1131</v>
      </c>
      <c r="H527" t="s">
        <v>1125</v>
      </c>
      <c r="I527" t="s">
        <v>18</v>
      </c>
      <c r="J527" s="5">
        <v>215</v>
      </c>
      <c r="L527" t="s">
        <v>1112</v>
      </c>
    </row>
    <row r="528" spans="1:12" x14ac:dyDescent="0.25">
      <c r="A528" s="3">
        <f t="shared" si="8"/>
        <v>524</v>
      </c>
      <c r="B528" s="1">
        <v>4.4872685185185189E-2</v>
      </c>
      <c r="C528" s="1">
        <v>4.3969907407407409E-2</v>
      </c>
      <c r="D528">
        <v>365</v>
      </c>
      <c r="E528" t="s">
        <v>546</v>
      </c>
      <c r="F528" t="s">
        <v>1148</v>
      </c>
      <c r="G528" t="s">
        <v>1129</v>
      </c>
      <c r="H528" t="s">
        <v>1124</v>
      </c>
      <c r="I528" t="s">
        <v>7</v>
      </c>
      <c r="J528" s="5">
        <v>309</v>
      </c>
      <c r="L528" t="s">
        <v>1113</v>
      </c>
    </row>
    <row r="529" spans="1:12" x14ac:dyDescent="0.25">
      <c r="A529" s="3">
        <f t="shared" si="8"/>
        <v>525</v>
      </c>
      <c r="B529" s="1">
        <v>4.4918981481481483E-2</v>
      </c>
      <c r="C529" s="1">
        <v>4.4085648148148145E-2</v>
      </c>
      <c r="D529">
        <v>403</v>
      </c>
      <c r="E529" t="s">
        <v>547</v>
      </c>
      <c r="F529" t="s">
        <v>1147</v>
      </c>
      <c r="G529" t="s">
        <v>1131</v>
      </c>
      <c r="H529" t="s">
        <v>1125</v>
      </c>
      <c r="I529" t="s">
        <v>111</v>
      </c>
      <c r="J529" s="5">
        <v>216</v>
      </c>
      <c r="L529" t="s">
        <v>1114</v>
      </c>
    </row>
    <row r="530" spans="1:12" x14ac:dyDescent="0.25">
      <c r="A530" s="3">
        <f t="shared" si="8"/>
        <v>526</v>
      </c>
      <c r="B530" s="1">
        <v>4.8136574074074075E-2</v>
      </c>
      <c r="C530" s="1">
        <v>4.7268518518518515E-2</v>
      </c>
      <c r="D530">
        <v>311</v>
      </c>
      <c r="E530" t="s">
        <v>548</v>
      </c>
      <c r="F530" t="s">
        <v>1147</v>
      </c>
      <c r="G530" t="s">
        <v>1138</v>
      </c>
      <c r="H530" t="s">
        <v>1122</v>
      </c>
      <c r="I530" t="s">
        <v>124</v>
      </c>
      <c r="J530" s="5">
        <v>217</v>
      </c>
      <c r="K530" s="5">
        <v>144</v>
      </c>
      <c r="L530" t="s">
        <v>1115</v>
      </c>
    </row>
  </sheetData>
  <autoFilter ref="A4:M530" xr:uid="{8A1618C9-4ADE-45F6-AC1A-065781C4D47E}"/>
  <sortState xmlns:xlrd2="http://schemas.microsoft.com/office/spreadsheetml/2017/richdata2" ref="A5:L530">
    <sortCondition ref="C5:C530"/>
  </sortState>
  <conditionalFormatting sqref="C1:C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1C940-75ED-4299-913C-42E2ED9A7C00}">
  <dimension ref="A1:M325"/>
  <sheetViews>
    <sheetView zoomScale="85" zoomScaleNormal="85" workbookViewId="0">
      <pane ySplit="1" topLeftCell="A2" activePane="bottomLeft" state="frozen"/>
      <selection pane="bottomLeft"/>
    </sheetView>
  </sheetViews>
  <sheetFormatPr defaultRowHeight="15" x14ac:dyDescent="0.25"/>
  <cols>
    <col min="1" max="1" width="2" style="3" bestFit="1" customWidth="1"/>
    <col min="2" max="2" width="4" style="3" bestFit="1" customWidth="1"/>
    <col min="3" max="3" width="22.7109375" bestFit="1" customWidth="1"/>
    <col min="4" max="4" width="21.28515625" bestFit="1" customWidth="1"/>
    <col min="6" max="6" width="22.28515625" bestFit="1" customWidth="1"/>
    <col min="7" max="7" width="11.7109375" bestFit="1" customWidth="1"/>
    <col min="8" max="8" width="11.42578125" bestFit="1" customWidth="1"/>
    <col min="10" max="10" width="3" style="3" bestFit="1" customWidth="1"/>
    <col min="11" max="11" width="21.28515625" bestFit="1" customWidth="1"/>
    <col min="12" max="12" width="4" bestFit="1" customWidth="1"/>
    <col min="13" max="13" width="5" bestFit="1" customWidth="1"/>
  </cols>
  <sheetData>
    <row r="1" spans="1:13" x14ac:dyDescent="0.25">
      <c r="A1" s="4" t="s">
        <v>1212</v>
      </c>
      <c r="B1" s="4" t="s">
        <v>549</v>
      </c>
      <c r="C1" s="4" t="s">
        <v>552</v>
      </c>
      <c r="D1" s="4" t="s">
        <v>554</v>
      </c>
    </row>
    <row r="2" spans="1:13" x14ac:dyDescent="0.25">
      <c r="A2" s="3">
        <v>1</v>
      </c>
      <c r="B2" s="5">
        <v>2</v>
      </c>
      <c r="C2" t="s">
        <v>4</v>
      </c>
      <c r="D2" t="s">
        <v>1207</v>
      </c>
    </row>
    <row r="3" spans="1:13" x14ac:dyDescent="0.25">
      <c r="A3" s="3">
        <v>2</v>
      </c>
      <c r="B3" s="5">
        <v>17</v>
      </c>
      <c r="C3" t="s">
        <v>32</v>
      </c>
      <c r="D3" t="s">
        <v>1207</v>
      </c>
      <c r="F3" s="8" t="s">
        <v>1211</v>
      </c>
      <c r="G3" t="s">
        <v>1210</v>
      </c>
      <c r="H3" t="s">
        <v>1209</v>
      </c>
      <c r="J3" s="4" t="s">
        <v>1208</v>
      </c>
    </row>
    <row r="4" spans="1:13" x14ac:dyDescent="0.25">
      <c r="A4" s="3">
        <v>3</v>
      </c>
      <c r="B4" s="5">
        <v>21</v>
      </c>
      <c r="C4" t="s">
        <v>37</v>
      </c>
      <c r="D4" t="s">
        <v>1207</v>
      </c>
      <c r="F4" s="7" t="s">
        <v>1207</v>
      </c>
      <c r="G4">
        <v>6</v>
      </c>
      <c r="H4">
        <v>137</v>
      </c>
      <c r="J4" s="3">
        <v>1</v>
      </c>
      <c r="K4" t="s">
        <v>1157</v>
      </c>
      <c r="L4">
        <f t="shared" ref="L4:L11" si="0">VLOOKUP($K4,$F$4:$H$57,2,FALSE)</f>
        <v>6</v>
      </c>
      <c r="M4">
        <f t="shared" ref="M4:M11" si="1">VLOOKUP($K4,$F$4:$H$57,3,FALSE)</f>
        <v>84</v>
      </c>
    </row>
    <row r="5" spans="1:13" x14ac:dyDescent="0.25">
      <c r="A5" s="3">
        <v>4</v>
      </c>
      <c r="B5" s="5">
        <v>27</v>
      </c>
      <c r="C5" t="s">
        <v>42</v>
      </c>
      <c r="D5" t="s">
        <v>1207</v>
      </c>
      <c r="F5" s="7" t="s">
        <v>1201</v>
      </c>
      <c r="G5">
        <v>6</v>
      </c>
      <c r="H5">
        <v>297</v>
      </c>
      <c r="J5" s="3">
        <v>2</v>
      </c>
      <c r="K5" t="s">
        <v>1173</v>
      </c>
      <c r="L5">
        <f t="shared" si="0"/>
        <v>6</v>
      </c>
      <c r="M5">
        <f t="shared" si="1"/>
        <v>119</v>
      </c>
    </row>
    <row r="6" spans="1:13" x14ac:dyDescent="0.25">
      <c r="A6" s="3">
        <v>5</v>
      </c>
      <c r="B6" s="5">
        <v>29</v>
      </c>
      <c r="C6" t="s">
        <v>46</v>
      </c>
      <c r="D6" t="s">
        <v>1207</v>
      </c>
      <c r="F6" s="7" t="s">
        <v>1205</v>
      </c>
      <c r="G6">
        <v>6</v>
      </c>
      <c r="H6">
        <v>657</v>
      </c>
      <c r="J6" s="3">
        <v>3</v>
      </c>
      <c r="K6" t="s">
        <v>1207</v>
      </c>
      <c r="L6">
        <f t="shared" si="0"/>
        <v>6</v>
      </c>
      <c r="M6">
        <f t="shared" si="1"/>
        <v>137</v>
      </c>
    </row>
    <row r="7" spans="1:13" x14ac:dyDescent="0.25">
      <c r="A7" s="3">
        <v>6</v>
      </c>
      <c r="B7" s="5">
        <v>41</v>
      </c>
      <c r="C7" t="s">
        <v>60</v>
      </c>
      <c r="D7" t="s">
        <v>1207</v>
      </c>
      <c r="F7" s="7" t="s">
        <v>1200</v>
      </c>
      <c r="G7">
        <v>2</v>
      </c>
      <c r="H7">
        <v>544</v>
      </c>
      <c r="J7" s="3">
        <v>4</v>
      </c>
      <c r="K7" t="s">
        <v>1181</v>
      </c>
      <c r="L7">
        <f t="shared" si="0"/>
        <v>6</v>
      </c>
      <c r="M7">
        <f t="shared" si="1"/>
        <v>234</v>
      </c>
    </row>
    <row r="8" spans="1:13" x14ac:dyDescent="0.25">
      <c r="A8" s="3">
        <v>1</v>
      </c>
      <c r="B8" s="5">
        <v>42</v>
      </c>
      <c r="C8" t="s">
        <v>61</v>
      </c>
      <c r="D8" t="s">
        <v>1201</v>
      </c>
      <c r="F8" s="7" t="s">
        <v>1203</v>
      </c>
      <c r="G8">
        <v>3</v>
      </c>
      <c r="H8">
        <v>269</v>
      </c>
      <c r="J8" s="3">
        <v>5</v>
      </c>
      <c r="K8" t="s">
        <v>1191</v>
      </c>
      <c r="L8">
        <f t="shared" si="0"/>
        <v>6</v>
      </c>
      <c r="M8">
        <f t="shared" si="1"/>
        <v>251</v>
      </c>
    </row>
    <row r="9" spans="1:13" x14ac:dyDescent="0.25">
      <c r="A9" s="3">
        <v>2</v>
      </c>
      <c r="B9" s="5">
        <v>44</v>
      </c>
      <c r="C9" t="s">
        <v>64</v>
      </c>
      <c r="D9" t="s">
        <v>1201</v>
      </c>
      <c r="F9" s="7" t="s">
        <v>1199</v>
      </c>
      <c r="J9" s="3">
        <v>6</v>
      </c>
      <c r="K9" t="s">
        <v>1171</v>
      </c>
      <c r="L9">
        <f t="shared" si="0"/>
        <v>6</v>
      </c>
      <c r="M9">
        <f t="shared" si="1"/>
        <v>324</v>
      </c>
    </row>
    <row r="10" spans="1:13" x14ac:dyDescent="0.25">
      <c r="A10" s="3">
        <v>3</v>
      </c>
      <c r="B10" s="5">
        <v>50</v>
      </c>
      <c r="C10" t="s">
        <v>72</v>
      </c>
      <c r="D10" t="s">
        <v>1201</v>
      </c>
      <c r="F10" s="7" t="s">
        <v>1198</v>
      </c>
      <c r="G10">
        <v>6</v>
      </c>
      <c r="H10">
        <v>392</v>
      </c>
      <c r="J10" s="3">
        <v>7</v>
      </c>
      <c r="K10" t="s">
        <v>1185</v>
      </c>
      <c r="L10">
        <f t="shared" si="0"/>
        <v>6</v>
      </c>
      <c r="M10">
        <f t="shared" si="1"/>
        <v>353</v>
      </c>
    </row>
    <row r="11" spans="1:13" x14ac:dyDescent="0.25">
      <c r="A11" s="3">
        <v>4</v>
      </c>
      <c r="B11" s="5">
        <v>51</v>
      </c>
      <c r="C11" t="s">
        <v>71</v>
      </c>
      <c r="D11" t="s">
        <v>1201</v>
      </c>
      <c r="F11" s="7" t="s">
        <v>1197</v>
      </c>
      <c r="G11">
        <v>6</v>
      </c>
      <c r="H11">
        <v>1299</v>
      </c>
      <c r="J11" s="3">
        <v>8</v>
      </c>
      <c r="K11" t="s">
        <v>1155</v>
      </c>
      <c r="L11">
        <f t="shared" si="0"/>
        <v>6</v>
      </c>
      <c r="M11">
        <f t="shared" si="1"/>
        <v>673</v>
      </c>
    </row>
    <row r="12" spans="1:13" x14ac:dyDescent="0.25">
      <c r="A12" s="3">
        <v>5</v>
      </c>
      <c r="B12" s="5">
        <v>54</v>
      </c>
      <c r="C12" t="s">
        <v>77</v>
      </c>
      <c r="D12" t="s">
        <v>1201</v>
      </c>
      <c r="F12" s="7" t="s">
        <v>1196</v>
      </c>
      <c r="G12">
        <v>3</v>
      </c>
      <c r="H12">
        <v>162</v>
      </c>
    </row>
    <row r="13" spans="1:13" x14ac:dyDescent="0.25">
      <c r="A13" s="3">
        <v>6</v>
      </c>
      <c r="B13" s="5">
        <v>56</v>
      </c>
      <c r="C13" t="s">
        <v>558</v>
      </c>
      <c r="D13" t="s">
        <v>1201</v>
      </c>
      <c r="F13" s="7" t="s">
        <v>1194</v>
      </c>
      <c r="J13" s="4" t="s">
        <v>1206</v>
      </c>
    </row>
    <row r="14" spans="1:13" x14ac:dyDescent="0.25">
      <c r="A14" s="3">
        <v>1</v>
      </c>
      <c r="B14" s="5">
        <v>38</v>
      </c>
      <c r="C14" t="s">
        <v>55</v>
      </c>
      <c r="D14" t="s">
        <v>1205</v>
      </c>
      <c r="F14" s="7" t="s">
        <v>1193</v>
      </c>
      <c r="J14" s="3">
        <v>1</v>
      </c>
      <c r="K14" t="s">
        <v>1183</v>
      </c>
      <c r="L14">
        <f t="shared" ref="L14:L21" si="2">VLOOKUP($K14,$F$4:$H$57,2,FALSE)</f>
        <v>6</v>
      </c>
      <c r="M14">
        <f t="shared" ref="M14:M21" si="3">VLOOKUP($K14,$F$4:$H$57,3,FALSE)</f>
        <v>332</v>
      </c>
    </row>
    <row r="15" spans="1:13" x14ac:dyDescent="0.25">
      <c r="A15" s="3">
        <v>2</v>
      </c>
      <c r="B15" s="5">
        <v>49</v>
      </c>
      <c r="C15" t="s">
        <v>69</v>
      </c>
      <c r="D15" t="s">
        <v>1205</v>
      </c>
      <c r="F15" s="7" t="s">
        <v>1192</v>
      </c>
      <c r="J15" s="3">
        <v>2</v>
      </c>
      <c r="K15" t="s">
        <v>1198</v>
      </c>
      <c r="L15">
        <f t="shared" si="2"/>
        <v>6</v>
      </c>
      <c r="M15">
        <f t="shared" si="3"/>
        <v>392</v>
      </c>
    </row>
    <row r="16" spans="1:13" x14ac:dyDescent="0.25">
      <c r="A16" s="3">
        <v>3</v>
      </c>
      <c r="B16" s="5">
        <v>99</v>
      </c>
      <c r="C16" t="s">
        <v>134</v>
      </c>
      <c r="D16" t="s">
        <v>1205</v>
      </c>
      <c r="F16" s="7" t="s">
        <v>1191</v>
      </c>
      <c r="G16">
        <v>6</v>
      </c>
      <c r="H16">
        <v>251</v>
      </c>
      <c r="J16" s="3">
        <v>3</v>
      </c>
      <c r="K16" t="s">
        <v>1151</v>
      </c>
      <c r="L16">
        <f t="shared" si="2"/>
        <v>6</v>
      </c>
      <c r="M16">
        <f t="shared" si="3"/>
        <v>436</v>
      </c>
    </row>
    <row r="17" spans="1:13" x14ac:dyDescent="0.25">
      <c r="A17" s="3">
        <v>4</v>
      </c>
      <c r="B17" s="5">
        <v>120</v>
      </c>
      <c r="C17" t="s">
        <v>162</v>
      </c>
      <c r="D17" t="s">
        <v>1205</v>
      </c>
      <c r="F17" s="7" t="s">
        <v>1190</v>
      </c>
      <c r="G17">
        <v>6</v>
      </c>
      <c r="H17">
        <v>874</v>
      </c>
      <c r="J17" s="3">
        <v>4</v>
      </c>
      <c r="K17" t="s">
        <v>1205</v>
      </c>
      <c r="L17">
        <f t="shared" si="2"/>
        <v>6</v>
      </c>
      <c r="M17">
        <f t="shared" si="3"/>
        <v>657</v>
      </c>
    </row>
    <row r="18" spans="1:13" x14ac:dyDescent="0.25">
      <c r="A18" s="3">
        <v>5</v>
      </c>
      <c r="B18" s="5">
        <v>167</v>
      </c>
      <c r="C18" t="s">
        <v>224</v>
      </c>
      <c r="D18" t="s">
        <v>1205</v>
      </c>
      <c r="F18" s="7" t="s">
        <v>1189</v>
      </c>
      <c r="G18">
        <v>6</v>
      </c>
      <c r="H18">
        <v>1217</v>
      </c>
      <c r="J18" s="3">
        <v>5</v>
      </c>
      <c r="K18" t="s">
        <v>1167</v>
      </c>
      <c r="L18">
        <f t="shared" si="2"/>
        <v>6</v>
      </c>
      <c r="M18">
        <f t="shared" si="3"/>
        <v>770</v>
      </c>
    </row>
    <row r="19" spans="1:13" x14ac:dyDescent="0.25">
      <c r="A19" s="3">
        <v>6</v>
      </c>
      <c r="B19" s="5">
        <v>184</v>
      </c>
      <c r="C19" t="s">
        <v>255</v>
      </c>
      <c r="D19" t="s">
        <v>1205</v>
      </c>
      <c r="F19" s="7" t="s">
        <v>1188</v>
      </c>
      <c r="G19">
        <v>1</v>
      </c>
      <c r="H19">
        <v>291</v>
      </c>
      <c r="J19" s="3">
        <v>6</v>
      </c>
      <c r="K19" t="s">
        <v>1203</v>
      </c>
      <c r="L19">
        <f t="shared" si="2"/>
        <v>3</v>
      </c>
      <c r="M19">
        <f t="shared" si="3"/>
        <v>269</v>
      </c>
    </row>
    <row r="20" spans="1:13" x14ac:dyDescent="0.25">
      <c r="A20" s="3">
        <v>1</v>
      </c>
      <c r="B20" s="5">
        <v>256</v>
      </c>
      <c r="C20" t="s">
        <v>588</v>
      </c>
      <c r="D20" t="s">
        <v>1200</v>
      </c>
      <c r="F20" s="7" t="s">
        <v>1187</v>
      </c>
      <c r="G20">
        <v>4</v>
      </c>
      <c r="H20">
        <v>606</v>
      </c>
      <c r="J20" s="3">
        <v>7</v>
      </c>
      <c r="K20" t="s">
        <v>1179</v>
      </c>
      <c r="L20">
        <f t="shared" si="2"/>
        <v>3</v>
      </c>
      <c r="M20">
        <f t="shared" si="3"/>
        <v>413</v>
      </c>
    </row>
    <row r="21" spans="1:13" x14ac:dyDescent="0.25">
      <c r="A21" s="3">
        <v>2</v>
      </c>
      <c r="B21" s="5">
        <v>288</v>
      </c>
      <c r="C21" t="s">
        <v>485</v>
      </c>
      <c r="D21" t="s">
        <v>1200</v>
      </c>
      <c r="F21" s="7" t="s">
        <v>1186</v>
      </c>
      <c r="J21" s="3">
        <v>8</v>
      </c>
      <c r="K21" t="s">
        <v>1169</v>
      </c>
      <c r="L21">
        <f t="shared" si="2"/>
        <v>2</v>
      </c>
      <c r="M21">
        <f t="shared" si="3"/>
        <v>454</v>
      </c>
    </row>
    <row r="22" spans="1:13" x14ac:dyDescent="0.25">
      <c r="A22" s="3">
        <v>3</v>
      </c>
      <c r="D22" t="s">
        <v>1200</v>
      </c>
      <c r="F22" s="7" t="s">
        <v>1185</v>
      </c>
      <c r="G22">
        <v>6</v>
      </c>
      <c r="H22">
        <v>353</v>
      </c>
    </row>
    <row r="23" spans="1:13" x14ac:dyDescent="0.25">
      <c r="A23" s="3">
        <v>4</v>
      </c>
      <c r="D23" t="s">
        <v>1200</v>
      </c>
      <c r="F23" s="7" t="s">
        <v>1184</v>
      </c>
      <c r="G23">
        <v>3</v>
      </c>
      <c r="H23">
        <v>651</v>
      </c>
      <c r="J23" s="4" t="s">
        <v>1204</v>
      </c>
    </row>
    <row r="24" spans="1:13" x14ac:dyDescent="0.25">
      <c r="A24" s="3">
        <v>5</v>
      </c>
      <c r="D24" t="s">
        <v>1200</v>
      </c>
      <c r="F24" s="7" t="s">
        <v>1183</v>
      </c>
      <c r="G24">
        <v>6</v>
      </c>
      <c r="H24">
        <v>332</v>
      </c>
      <c r="J24" s="3">
        <v>1</v>
      </c>
      <c r="K24" t="s">
        <v>1161</v>
      </c>
      <c r="L24">
        <f t="shared" ref="L24:L34" si="4">VLOOKUP($K24,$F$4:$H$57,2,FALSE)</f>
        <v>6</v>
      </c>
      <c r="M24">
        <f t="shared" ref="M24:M34" si="5">VLOOKUP($K24,$F$4:$H$57,3,FALSE)</f>
        <v>470</v>
      </c>
    </row>
    <row r="25" spans="1:13" x14ac:dyDescent="0.25">
      <c r="A25" s="3">
        <v>6</v>
      </c>
      <c r="D25" t="s">
        <v>1200</v>
      </c>
      <c r="F25" s="7" t="s">
        <v>1182</v>
      </c>
      <c r="G25">
        <v>6</v>
      </c>
      <c r="H25">
        <v>907</v>
      </c>
      <c r="J25" s="3">
        <v>2</v>
      </c>
      <c r="K25" t="s">
        <v>1165</v>
      </c>
      <c r="L25">
        <f t="shared" si="4"/>
        <v>6</v>
      </c>
      <c r="M25">
        <f t="shared" si="5"/>
        <v>688</v>
      </c>
    </row>
    <row r="26" spans="1:13" x14ac:dyDescent="0.25">
      <c r="A26" s="3">
        <v>1</v>
      </c>
      <c r="B26" s="5">
        <v>19</v>
      </c>
      <c r="C26" t="s">
        <v>579</v>
      </c>
      <c r="D26" t="s">
        <v>1203</v>
      </c>
      <c r="F26" s="7" t="s">
        <v>1181</v>
      </c>
      <c r="G26">
        <v>6</v>
      </c>
      <c r="H26">
        <v>234</v>
      </c>
      <c r="J26" s="3">
        <v>3</v>
      </c>
      <c r="K26" t="s">
        <v>1189</v>
      </c>
      <c r="L26">
        <f t="shared" si="4"/>
        <v>6</v>
      </c>
      <c r="M26">
        <f t="shared" si="5"/>
        <v>1217</v>
      </c>
    </row>
    <row r="27" spans="1:13" x14ac:dyDescent="0.25">
      <c r="A27" s="3">
        <v>2</v>
      </c>
      <c r="B27" s="5">
        <v>124</v>
      </c>
      <c r="C27" t="s">
        <v>168</v>
      </c>
      <c r="D27" t="s">
        <v>1203</v>
      </c>
      <c r="F27" s="7" t="s">
        <v>1180</v>
      </c>
      <c r="G27">
        <v>6</v>
      </c>
      <c r="H27">
        <v>504</v>
      </c>
      <c r="J27" s="3">
        <v>4</v>
      </c>
      <c r="K27" t="s">
        <v>1159</v>
      </c>
      <c r="L27">
        <f t="shared" si="4"/>
        <v>6</v>
      </c>
      <c r="M27">
        <f t="shared" si="5"/>
        <v>1430</v>
      </c>
    </row>
    <row r="28" spans="1:13" x14ac:dyDescent="0.25">
      <c r="A28" s="3">
        <v>3</v>
      </c>
      <c r="B28" s="5">
        <v>126</v>
      </c>
      <c r="C28" t="s">
        <v>171</v>
      </c>
      <c r="D28" t="s">
        <v>1203</v>
      </c>
      <c r="F28" s="7" t="s">
        <v>1179</v>
      </c>
      <c r="G28">
        <v>3</v>
      </c>
      <c r="H28">
        <v>413</v>
      </c>
      <c r="J28" s="3">
        <v>5</v>
      </c>
      <c r="K28" t="s">
        <v>1153</v>
      </c>
      <c r="L28">
        <f t="shared" si="4"/>
        <v>5</v>
      </c>
      <c r="M28">
        <f t="shared" si="5"/>
        <v>577</v>
      </c>
    </row>
    <row r="29" spans="1:13" x14ac:dyDescent="0.25">
      <c r="A29" s="3">
        <v>4</v>
      </c>
      <c r="D29" t="s">
        <v>1203</v>
      </c>
      <c r="F29" s="7" t="s">
        <v>1178</v>
      </c>
      <c r="J29" s="3">
        <v>6</v>
      </c>
      <c r="K29" t="s">
        <v>1187</v>
      </c>
      <c r="L29">
        <f t="shared" si="4"/>
        <v>4</v>
      </c>
      <c r="M29">
        <f t="shared" si="5"/>
        <v>606</v>
      </c>
    </row>
    <row r="30" spans="1:13" x14ac:dyDescent="0.25">
      <c r="A30" s="3">
        <v>5</v>
      </c>
      <c r="D30" t="s">
        <v>1203</v>
      </c>
      <c r="F30" s="7" t="s">
        <v>1177</v>
      </c>
      <c r="G30">
        <v>1</v>
      </c>
      <c r="H30">
        <v>108</v>
      </c>
      <c r="J30" s="3">
        <v>7</v>
      </c>
      <c r="K30" t="s">
        <v>1196</v>
      </c>
      <c r="L30">
        <f t="shared" si="4"/>
        <v>3</v>
      </c>
      <c r="M30">
        <f t="shared" si="5"/>
        <v>162</v>
      </c>
    </row>
    <row r="31" spans="1:13" x14ac:dyDescent="0.25">
      <c r="A31" s="3">
        <v>6</v>
      </c>
      <c r="D31" t="s">
        <v>1203</v>
      </c>
      <c r="F31" s="7" t="s">
        <v>1176</v>
      </c>
      <c r="J31" s="3">
        <v>8</v>
      </c>
      <c r="K31" t="s">
        <v>1175</v>
      </c>
      <c r="L31">
        <f t="shared" si="4"/>
        <v>2</v>
      </c>
      <c r="M31">
        <f t="shared" si="5"/>
        <v>260</v>
      </c>
    </row>
    <row r="32" spans="1:13" x14ac:dyDescent="0.25">
      <c r="A32" s="3">
        <v>1</v>
      </c>
      <c r="D32" t="s">
        <v>1199</v>
      </c>
      <c r="F32" s="7" t="s">
        <v>1175</v>
      </c>
      <c r="G32">
        <v>2</v>
      </c>
      <c r="H32">
        <v>260</v>
      </c>
      <c r="J32" s="3">
        <v>9</v>
      </c>
      <c r="K32" t="s">
        <v>1177</v>
      </c>
      <c r="L32">
        <f t="shared" si="4"/>
        <v>1</v>
      </c>
      <c r="M32">
        <f t="shared" si="5"/>
        <v>108</v>
      </c>
    </row>
    <row r="33" spans="1:13" x14ac:dyDescent="0.25">
      <c r="A33" s="3">
        <v>2</v>
      </c>
      <c r="D33" t="s">
        <v>1199</v>
      </c>
      <c r="F33" s="7" t="s">
        <v>1174</v>
      </c>
      <c r="J33" s="3">
        <v>10</v>
      </c>
      <c r="K33" t="s">
        <v>1193</v>
      </c>
      <c r="L33">
        <f t="shared" si="4"/>
        <v>0</v>
      </c>
      <c r="M33">
        <f t="shared" si="5"/>
        <v>0</v>
      </c>
    </row>
    <row r="34" spans="1:13" x14ac:dyDescent="0.25">
      <c r="A34" s="3">
        <v>3</v>
      </c>
      <c r="D34" t="s">
        <v>1199</v>
      </c>
      <c r="F34" s="7" t="s">
        <v>1173</v>
      </c>
      <c r="G34">
        <v>6</v>
      </c>
      <c r="H34">
        <v>119</v>
      </c>
      <c r="J34" s="3">
        <v>11</v>
      </c>
      <c r="K34" t="s">
        <v>1163</v>
      </c>
      <c r="L34">
        <f t="shared" si="4"/>
        <v>0</v>
      </c>
      <c r="M34">
        <f t="shared" si="5"/>
        <v>0</v>
      </c>
    </row>
    <row r="35" spans="1:13" x14ac:dyDescent="0.25">
      <c r="A35" s="3">
        <v>4</v>
      </c>
      <c r="D35" t="s">
        <v>1199</v>
      </c>
      <c r="F35" s="7" t="s">
        <v>1172</v>
      </c>
      <c r="G35">
        <v>6</v>
      </c>
      <c r="H35">
        <v>521</v>
      </c>
    </row>
    <row r="36" spans="1:13" x14ac:dyDescent="0.25">
      <c r="A36" s="3">
        <v>5</v>
      </c>
      <c r="D36" t="s">
        <v>1199</v>
      </c>
      <c r="F36" s="7" t="s">
        <v>1171</v>
      </c>
      <c r="G36">
        <v>6</v>
      </c>
      <c r="H36">
        <v>324</v>
      </c>
      <c r="J36" s="4" t="s">
        <v>1202</v>
      </c>
    </row>
    <row r="37" spans="1:13" x14ac:dyDescent="0.25">
      <c r="A37" s="3">
        <v>6</v>
      </c>
      <c r="D37" t="s">
        <v>1199</v>
      </c>
      <c r="F37" s="7" t="s">
        <v>1170</v>
      </c>
      <c r="G37">
        <v>6</v>
      </c>
      <c r="H37">
        <v>848</v>
      </c>
      <c r="J37" s="3">
        <v>1</v>
      </c>
      <c r="K37" t="s">
        <v>1201</v>
      </c>
      <c r="L37">
        <f t="shared" ref="L37:L63" si="6">VLOOKUP($K37,$F$4:$H$57,2,FALSE)</f>
        <v>6</v>
      </c>
      <c r="M37">
        <f t="shared" ref="M37:M63" si="7">VLOOKUP($K37,$F$4:$H$57,3,FALSE)</f>
        <v>297</v>
      </c>
    </row>
    <row r="38" spans="1:13" x14ac:dyDescent="0.25">
      <c r="A38" s="3">
        <v>1</v>
      </c>
      <c r="B38" s="5">
        <v>43</v>
      </c>
      <c r="C38" t="s">
        <v>62</v>
      </c>
      <c r="D38" t="s">
        <v>1198</v>
      </c>
      <c r="F38" s="7" t="s">
        <v>1169</v>
      </c>
      <c r="G38">
        <v>2</v>
      </c>
      <c r="H38">
        <v>454</v>
      </c>
      <c r="J38" s="3">
        <v>2</v>
      </c>
      <c r="K38" t="s">
        <v>1156</v>
      </c>
      <c r="L38">
        <f t="shared" si="6"/>
        <v>6</v>
      </c>
      <c r="M38">
        <f t="shared" si="7"/>
        <v>489</v>
      </c>
    </row>
    <row r="39" spans="1:13" x14ac:dyDescent="0.25">
      <c r="A39" s="3">
        <v>2</v>
      </c>
      <c r="B39" s="5">
        <v>46</v>
      </c>
      <c r="C39" t="s">
        <v>65</v>
      </c>
      <c r="D39" t="s">
        <v>1198</v>
      </c>
      <c r="F39" s="7" t="s">
        <v>1168</v>
      </c>
      <c r="J39" s="3">
        <v>3</v>
      </c>
      <c r="K39" t="s">
        <v>1180</v>
      </c>
      <c r="L39">
        <f t="shared" si="6"/>
        <v>6</v>
      </c>
      <c r="M39">
        <f t="shared" si="7"/>
        <v>504</v>
      </c>
    </row>
    <row r="40" spans="1:13" x14ac:dyDescent="0.25">
      <c r="A40" s="3">
        <v>3</v>
      </c>
      <c r="B40" s="5">
        <v>52</v>
      </c>
      <c r="C40" t="s">
        <v>75</v>
      </c>
      <c r="D40" t="s">
        <v>1198</v>
      </c>
      <c r="F40" s="7" t="s">
        <v>1167</v>
      </c>
      <c r="G40">
        <v>6</v>
      </c>
      <c r="H40">
        <v>770</v>
      </c>
      <c r="J40" s="3">
        <v>4</v>
      </c>
      <c r="K40" t="s">
        <v>1172</v>
      </c>
      <c r="L40">
        <f t="shared" si="6"/>
        <v>6</v>
      </c>
      <c r="M40">
        <f t="shared" si="7"/>
        <v>521</v>
      </c>
    </row>
    <row r="41" spans="1:13" x14ac:dyDescent="0.25">
      <c r="A41" s="3">
        <v>4</v>
      </c>
      <c r="B41" s="5">
        <v>64</v>
      </c>
      <c r="C41" t="s">
        <v>89</v>
      </c>
      <c r="D41" t="s">
        <v>1198</v>
      </c>
      <c r="F41" s="7" t="s">
        <v>1166</v>
      </c>
      <c r="G41">
        <v>6</v>
      </c>
      <c r="H41">
        <v>1550</v>
      </c>
      <c r="J41" s="3">
        <v>5</v>
      </c>
      <c r="K41" t="s">
        <v>1170</v>
      </c>
      <c r="L41">
        <f t="shared" si="6"/>
        <v>6</v>
      </c>
      <c r="M41">
        <f t="shared" si="7"/>
        <v>848</v>
      </c>
    </row>
    <row r="42" spans="1:13" x14ac:dyDescent="0.25">
      <c r="A42" s="3">
        <v>5</v>
      </c>
      <c r="B42" s="5">
        <v>68</v>
      </c>
      <c r="C42" t="s">
        <v>91</v>
      </c>
      <c r="D42" t="s">
        <v>1198</v>
      </c>
      <c r="F42" s="7" t="s">
        <v>1165</v>
      </c>
      <c r="G42">
        <v>6</v>
      </c>
      <c r="H42">
        <v>688</v>
      </c>
      <c r="J42" s="3">
        <v>6</v>
      </c>
      <c r="K42" t="s">
        <v>1190</v>
      </c>
      <c r="L42">
        <f t="shared" si="6"/>
        <v>6</v>
      </c>
      <c r="M42">
        <f t="shared" si="7"/>
        <v>874</v>
      </c>
    </row>
    <row r="43" spans="1:13" x14ac:dyDescent="0.25">
      <c r="A43" s="3">
        <v>6</v>
      </c>
      <c r="B43" s="5">
        <v>119</v>
      </c>
      <c r="C43" t="s">
        <v>160</v>
      </c>
      <c r="D43" t="s">
        <v>1198</v>
      </c>
      <c r="F43" s="7" t="s">
        <v>1164</v>
      </c>
      <c r="G43">
        <v>6</v>
      </c>
      <c r="H43">
        <v>1226</v>
      </c>
      <c r="J43" s="3">
        <v>7</v>
      </c>
      <c r="K43" t="s">
        <v>1182</v>
      </c>
      <c r="L43">
        <f t="shared" si="6"/>
        <v>6</v>
      </c>
      <c r="M43">
        <f t="shared" si="7"/>
        <v>907</v>
      </c>
    </row>
    <row r="44" spans="1:13" x14ac:dyDescent="0.25">
      <c r="A44" s="3">
        <v>1</v>
      </c>
      <c r="B44" s="5">
        <v>123</v>
      </c>
      <c r="C44" t="s">
        <v>166</v>
      </c>
      <c r="D44" t="s">
        <v>1197</v>
      </c>
      <c r="F44" s="7" t="s">
        <v>1163</v>
      </c>
      <c r="J44" s="3">
        <v>8</v>
      </c>
      <c r="K44" t="s">
        <v>1154</v>
      </c>
      <c r="L44">
        <f t="shared" si="6"/>
        <v>6</v>
      </c>
      <c r="M44">
        <f t="shared" si="7"/>
        <v>1067</v>
      </c>
    </row>
    <row r="45" spans="1:13" x14ac:dyDescent="0.25">
      <c r="A45" s="3">
        <v>2</v>
      </c>
      <c r="B45" s="5">
        <v>211</v>
      </c>
      <c r="C45" t="s">
        <v>293</v>
      </c>
      <c r="D45" t="s">
        <v>1197</v>
      </c>
      <c r="F45" s="7" t="s">
        <v>1162</v>
      </c>
      <c r="J45" s="3">
        <v>9</v>
      </c>
      <c r="K45" t="s">
        <v>1160</v>
      </c>
      <c r="L45">
        <f t="shared" si="6"/>
        <v>6</v>
      </c>
      <c r="M45">
        <f t="shared" si="7"/>
        <v>1160</v>
      </c>
    </row>
    <row r="46" spans="1:13" x14ac:dyDescent="0.25">
      <c r="A46" s="3">
        <v>3</v>
      </c>
      <c r="B46" s="5">
        <v>224</v>
      </c>
      <c r="C46" t="s">
        <v>317</v>
      </c>
      <c r="D46" t="s">
        <v>1197</v>
      </c>
      <c r="F46" s="7" t="s">
        <v>1161</v>
      </c>
      <c r="G46">
        <v>6</v>
      </c>
      <c r="H46">
        <v>470</v>
      </c>
      <c r="J46" s="3">
        <v>10</v>
      </c>
      <c r="K46" t="s">
        <v>1164</v>
      </c>
      <c r="L46">
        <f t="shared" si="6"/>
        <v>6</v>
      </c>
      <c r="M46">
        <f t="shared" si="7"/>
        <v>1226</v>
      </c>
    </row>
    <row r="47" spans="1:13" x14ac:dyDescent="0.25">
      <c r="A47" s="3">
        <v>4</v>
      </c>
      <c r="B47" s="5">
        <v>230</v>
      </c>
      <c r="C47" t="s">
        <v>333</v>
      </c>
      <c r="D47" t="s">
        <v>1197</v>
      </c>
      <c r="F47" s="7" t="s">
        <v>1160</v>
      </c>
      <c r="G47">
        <v>6</v>
      </c>
      <c r="H47">
        <v>1160</v>
      </c>
      <c r="J47" s="3">
        <v>11</v>
      </c>
      <c r="K47" t="s">
        <v>1197</v>
      </c>
      <c r="L47">
        <f t="shared" si="6"/>
        <v>6</v>
      </c>
      <c r="M47">
        <f t="shared" si="7"/>
        <v>1299</v>
      </c>
    </row>
    <row r="48" spans="1:13" x14ac:dyDescent="0.25">
      <c r="A48" s="3">
        <v>5</v>
      </c>
      <c r="B48" s="5">
        <v>247</v>
      </c>
      <c r="C48" t="s">
        <v>367</v>
      </c>
      <c r="D48" t="s">
        <v>1197</v>
      </c>
      <c r="F48" s="7" t="s">
        <v>1159</v>
      </c>
      <c r="G48">
        <v>6</v>
      </c>
      <c r="H48">
        <v>1430</v>
      </c>
      <c r="J48" s="3">
        <v>12</v>
      </c>
      <c r="K48" t="s">
        <v>1150</v>
      </c>
      <c r="L48">
        <f t="shared" si="6"/>
        <v>6</v>
      </c>
      <c r="M48">
        <f t="shared" si="7"/>
        <v>1361</v>
      </c>
    </row>
    <row r="49" spans="1:13" x14ac:dyDescent="0.25">
      <c r="A49" s="3">
        <v>6</v>
      </c>
      <c r="B49" s="5">
        <v>264</v>
      </c>
      <c r="C49" t="s">
        <v>410</v>
      </c>
      <c r="D49" t="s">
        <v>1197</v>
      </c>
      <c r="F49" s="7" t="s">
        <v>1158</v>
      </c>
      <c r="G49">
        <v>6</v>
      </c>
      <c r="H49">
        <v>1783</v>
      </c>
      <c r="J49" s="3">
        <v>13</v>
      </c>
      <c r="K49" t="s">
        <v>1166</v>
      </c>
      <c r="L49">
        <f t="shared" si="6"/>
        <v>6</v>
      </c>
      <c r="M49">
        <f t="shared" si="7"/>
        <v>1550</v>
      </c>
    </row>
    <row r="50" spans="1:13" x14ac:dyDescent="0.25">
      <c r="A50" s="3">
        <v>1</v>
      </c>
      <c r="B50" s="5">
        <v>7</v>
      </c>
      <c r="C50" t="s">
        <v>14</v>
      </c>
      <c r="D50" t="s">
        <v>1196</v>
      </c>
      <c r="F50" s="7" t="s">
        <v>1157</v>
      </c>
      <c r="G50">
        <v>6</v>
      </c>
      <c r="H50">
        <v>84</v>
      </c>
      <c r="J50" s="3">
        <v>14</v>
      </c>
      <c r="K50" t="s">
        <v>1158</v>
      </c>
      <c r="L50">
        <f t="shared" si="6"/>
        <v>6</v>
      </c>
      <c r="M50">
        <f t="shared" si="7"/>
        <v>1783</v>
      </c>
    </row>
    <row r="51" spans="1:13" x14ac:dyDescent="0.25">
      <c r="A51" s="3">
        <v>2</v>
      </c>
      <c r="B51" s="5">
        <v>28</v>
      </c>
      <c r="C51" t="s">
        <v>45</v>
      </c>
      <c r="D51" t="s">
        <v>1196</v>
      </c>
      <c r="F51" s="7" t="s">
        <v>1156</v>
      </c>
      <c r="G51">
        <v>6</v>
      </c>
      <c r="H51">
        <v>489</v>
      </c>
      <c r="J51" s="3">
        <v>15</v>
      </c>
      <c r="K51" t="s">
        <v>1184</v>
      </c>
      <c r="L51">
        <f t="shared" si="6"/>
        <v>3</v>
      </c>
      <c r="M51">
        <f t="shared" si="7"/>
        <v>651</v>
      </c>
    </row>
    <row r="52" spans="1:13" x14ac:dyDescent="0.25">
      <c r="A52" s="3">
        <v>3</v>
      </c>
      <c r="B52" s="5">
        <v>127</v>
      </c>
      <c r="C52" t="s">
        <v>170</v>
      </c>
      <c r="D52" t="s">
        <v>1196</v>
      </c>
      <c r="F52" s="7" t="s">
        <v>1155</v>
      </c>
      <c r="G52">
        <v>6</v>
      </c>
      <c r="H52">
        <v>673</v>
      </c>
      <c r="J52" s="3">
        <v>16</v>
      </c>
      <c r="K52" t="s">
        <v>1200</v>
      </c>
      <c r="L52">
        <f t="shared" si="6"/>
        <v>2</v>
      </c>
      <c r="M52">
        <f t="shared" si="7"/>
        <v>544</v>
      </c>
    </row>
    <row r="53" spans="1:13" x14ac:dyDescent="0.25">
      <c r="A53" s="3">
        <v>4</v>
      </c>
      <c r="D53" t="s">
        <v>1196</v>
      </c>
      <c r="F53" s="7" t="s">
        <v>1154</v>
      </c>
      <c r="G53">
        <v>6</v>
      </c>
      <c r="H53">
        <v>1067</v>
      </c>
      <c r="J53" s="3">
        <v>17</v>
      </c>
      <c r="K53" t="s">
        <v>1188</v>
      </c>
      <c r="L53">
        <f t="shared" si="6"/>
        <v>1</v>
      </c>
      <c r="M53">
        <f t="shared" si="7"/>
        <v>291</v>
      </c>
    </row>
    <row r="54" spans="1:13" x14ac:dyDescent="0.25">
      <c r="A54" s="3">
        <v>5</v>
      </c>
      <c r="D54" t="s">
        <v>1196</v>
      </c>
      <c r="F54" s="7" t="s">
        <v>1153</v>
      </c>
      <c r="G54">
        <v>5</v>
      </c>
      <c r="H54">
        <v>577</v>
      </c>
      <c r="J54" s="3">
        <v>18</v>
      </c>
      <c r="K54" t="s">
        <v>1199</v>
      </c>
      <c r="L54">
        <f t="shared" si="6"/>
        <v>0</v>
      </c>
      <c r="M54">
        <f t="shared" si="7"/>
        <v>0</v>
      </c>
    </row>
    <row r="55" spans="1:13" x14ac:dyDescent="0.25">
      <c r="A55" s="3">
        <v>6</v>
      </c>
      <c r="D55" t="s">
        <v>1196</v>
      </c>
      <c r="F55" s="7" t="s">
        <v>1152</v>
      </c>
      <c r="J55" s="3">
        <v>19</v>
      </c>
      <c r="K55" t="s">
        <v>1194</v>
      </c>
      <c r="L55">
        <f t="shared" si="6"/>
        <v>0</v>
      </c>
      <c r="M55">
        <f t="shared" si="7"/>
        <v>0</v>
      </c>
    </row>
    <row r="56" spans="1:13" x14ac:dyDescent="0.25">
      <c r="A56" s="3">
        <v>1</v>
      </c>
      <c r="D56" t="s">
        <v>1194</v>
      </c>
      <c r="F56" s="7" t="s">
        <v>1151</v>
      </c>
      <c r="G56">
        <v>6</v>
      </c>
      <c r="H56">
        <v>436</v>
      </c>
      <c r="J56" s="3">
        <v>20</v>
      </c>
      <c r="K56" t="s">
        <v>1192</v>
      </c>
      <c r="L56">
        <f t="shared" si="6"/>
        <v>0</v>
      </c>
      <c r="M56">
        <f t="shared" si="7"/>
        <v>0</v>
      </c>
    </row>
    <row r="57" spans="1:13" x14ac:dyDescent="0.25">
      <c r="A57" s="3">
        <v>2</v>
      </c>
      <c r="D57" t="s">
        <v>1194</v>
      </c>
      <c r="F57" s="7" t="s">
        <v>1150</v>
      </c>
      <c r="G57">
        <v>6</v>
      </c>
      <c r="H57">
        <v>1361</v>
      </c>
      <c r="J57" s="3">
        <v>21</v>
      </c>
      <c r="K57" t="s">
        <v>1186</v>
      </c>
      <c r="L57">
        <f t="shared" si="6"/>
        <v>0</v>
      </c>
      <c r="M57">
        <f t="shared" si="7"/>
        <v>0</v>
      </c>
    </row>
    <row r="58" spans="1:13" x14ac:dyDescent="0.25">
      <c r="A58" s="3">
        <v>3</v>
      </c>
      <c r="D58" t="s">
        <v>1194</v>
      </c>
      <c r="F58" s="7" t="s">
        <v>1195</v>
      </c>
      <c r="G58">
        <v>215</v>
      </c>
      <c r="H58">
        <v>26788</v>
      </c>
      <c r="J58" s="3">
        <v>22</v>
      </c>
      <c r="K58" t="s">
        <v>1178</v>
      </c>
      <c r="L58">
        <f t="shared" si="6"/>
        <v>0</v>
      </c>
      <c r="M58">
        <f t="shared" si="7"/>
        <v>0</v>
      </c>
    </row>
    <row r="59" spans="1:13" x14ac:dyDescent="0.25">
      <c r="A59" s="3">
        <v>4</v>
      </c>
      <c r="D59" t="s">
        <v>1194</v>
      </c>
      <c r="J59" s="3">
        <v>23</v>
      </c>
      <c r="K59" t="s">
        <v>1176</v>
      </c>
      <c r="L59">
        <f t="shared" si="6"/>
        <v>0</v>
      </c>
      <c r="M59">
        <f t="shared" si="7"/>
        <v>0</v>
      </c>
    </row>
    <row r="60" spans="1:13" x14ac:dyDescent="0.25">
      <c r="A60" s="3">
        <v>5</v>
      </c>
      <c r="D60" t="s">
        <v>1194</v>
      </c>
      <c r="J60" s="3">
        <v>24</v>
      </c>
      <c r="K60" t="s">
        <v>1174</v>
      </c>
      <c r="L60">
        <f t="shared" si="6"/>
        <v>0</v>
      </c>
      <c r="M60">
        <f t="shared" si="7"/>
        <v>0</v>
      </c>
    </row>
    <row r="61" spans="1:13" x14ac:dyDescent="0.25">
      <c r="A61" s="3">
        <v>6</v>
      </c>
      <c r="D61" t="s">
        <v>1194</v>
      </c>
      <c r="J61" s="3">
        <v>25</v>
      </c>
      <c r="K61" t="s">
        <v>1168</v>
      </c>
      <c r="L61">
        <f t="shared" si="6"/>
        <v>0</v>
      </c>
      <c r="M61">
        <f t="shared" si="7"/>
        <v>0</v>
      </c>
    </row>
    <row r="62" spans="1:13" x14ac:dyDescent="0.25">
      <c r="A62" s="3">
        <v>1</v>
      </c>
      <c r="D62" t="s">
        <v>1193</v>
      </c>
      <c r="J62" s="3">
        <v>26</v>
      </c>
      <c r="K62" t="s">
        <v>1162</v>
      </c>
      <c r="L62">
        <f t="shared" si="6"/>
        <v>0</v>
      </c>
      <c r="M62">
        <f t="shared" si="7"/>
        <v>0</v>
      </c>
    </row>
    <row r="63" spans="1:13" x14ac:dyDescent="0.25">
      <c r="A63" s="3">
        <v>2</v>
      </c>
      <c r="D63" t="s">
        <v>1193</v>
      </c>
      <c r="J63" s="3">
        <v>27</v>
      </c>
      <c r="K63" t="s">
        <v>1152</v>
      </c>
      <c r="L63">
        <f t="shared" si="6"/>
        <v>0</v>
      </c>
      <c r="M63">
        <f t="shared" si="7"/>
        <v>0</v>
      </c>
    </row>
    <row r="64" spans="1:13" x14ac:dyDescent="0.25">
      <c r="A64" s="3">
        <v>3</v>
      </c>
      <c r="D64" t="s">
        <v>1193</v>
      </c>
    </row>
    <row r="65" spans="1:4" x14ac:dyDescent="0.25">
      <c r="A65" s="3">
        <v>4</v>
      </c>
      <c r="D65" t="s">
        <v>1193</v>
      </c>
    </row>
    <row r="66" spans="1:4" x14ac:dyDescent="0.25">
      <c r="A66" s="3">
        <v>5</v>
      </c>
      <c r="D66" t="s">
        <v>1193</v>
      </c>
    </row>
    <row r="67" spans="1:4" x14ac:dyDescent="0.25">
      <c r="A67" s="3">
        <v>6</v>
      </c>
      <c r="D67" t="s">
        <v>1193</v>
      </c>
    </row>
    <row r="68" spans="1:4" x14ac:dyDescent="0.25">
      <c r="A68" s="3">
        <v>1</v>
      </c>
      <c r="D68" t="s">
        <v>1192</v>
      </c>
    </row>
    <row r="69" spans="1:4" x14ac:dyDescent="0.25">
      <c r="A69" s="3">
        <v>2</v>
      </c>
      <c r="D69" t="s">
        <v>1192</v>
      </c>
    </row>
    <row r="70" spans="1:4" x14ac:dyDescent="0.25">
      <c r="A70" s="3">
        <v>3</v>
      </c>
      <c r="D70" t="s">
        <v>1192</v>
      </c>
    </row>
    <row r="71" spans="1:4" x14ac:dyDescent="0.25">
      <c r="A71" s="3">
        <v>4</v>
      </c>
      <c r="D71" t="s">
        <v>1192</v>
      </c>
    </row>
    <row r="72" spans="1:4" x14ac:dyDescent="0.25">
      <c r="A72" s="3">
        <v>5</v>
      </c>
      <c r="D72" t="s">
        <v>1192</v>
      </c>
    </row>
    <row r="73" spans="1:4" x14ac:dyDescent="0.25">
      <c r="A73" s="3">
        <v>6</v>
      </c>
      <c r="D73" t="s">
        <v>1192</v>
      </c>
    </row>
    <row r="74" spans="1:4" x14ac:dyDescent="0.25">
      <c r="A74" s="3">
        <v>1</v>
      </c>
      <c r="B74" s="5">
        <v>9</v>
      </c>
      <c r="C74" t="s">
        <v>17</v>
      </c>
      <c r="D74" t="s">
        <v>1191</v>
      </c>
    </row>
    <row r="75" spans="1:4" x14ac:dyDescent="0.25">
      <c r="A75" s="3">
        <v>2</v>
      </c>
      <c r="B75" s="5">
        <v>26</v>
      </c>
      <c r="C75" t="s">
        <v>43</v>
      </c>
      <c r="D75" t="s">
        <v>1191</v>
      </c>
    </row>
    <row r="76" spans="1:4" x14ac:dyDescent="0.25">
      <c r="A76" s="3">
        <v>3</v>
      </c>
      <c r="B76" s="5">
        <v>31</v>
      </c>
      <c r="C76" t="s">
        <v>48</v>
      </c>
      <c r="D76" t="s">
        <v>1191</v>
      </c>
    </row>
    <row r="77" spans="1:4" x14ac:dyDescent="0.25">
      <c r="A77" s="3">
        <v>4</v>
      </c>
      <c r="B77" s="5">
        <v>48</v>
      </c>
      <c r="C77" t="s">
        <v>70</v>
      </c>
      <c r="D77" t="s">
        <v>1191</v>
      </c>
    </row>
    <row r="78" spans="1:4" x14ac:dyDescent="0.25">
      <c r="A78" s="3">
        <v>5</v>
      </c>
      <c r="B78" s="5">
        <v>66</v>
      </c>
      <c r="C78" t="s">
        <v>98</v>
      </c>
      <c r="D78" t="s">
        <v>1191</v>
      </c>
    </row>
    <row r="79" spans="1:4" x14ac:dyDescent="0.25">
      <c r="A79" s="3">
        <v>6</v>
      </c>
      <c r="B79" s="5">
        <v>71</v>
      </c>
      <c r="C79" t="s">
        <v>92</v>
      </c>
      <c r="D79" t="s">
        <v>1191</v>
      </c>
    </row>
    <row r="80" spans="1:4" x14ac:dyDescent="0.25">
      <c r="A80" s="3">
        <v>1</v>
      </c>
      <c r="B80" s="5">
        <v>114</v>
      </c>
      <c r="C80" t="s">
        <v>156</v>
      </c>
      <c r="D80" t="s">
        <v>1190</v>
      </c>
    </row>
    <row r="81" spans="1:4" x14ac:dyDescent="0.25">
      <c r="A81" s="3">
        <v>2</v>
      </c>
      <c r="B81" s="5">
        <v>124</v>
      </c>
      <c r="C81" t="s">
        <v>169</v>
      </c>
      <c r="D81" t="s">
        <v>1190</v>
      </c>
    </row>
    <row r="82" spans="1:4" x14ac:dyDescent="0.25">
      <c r="A82" s="3">
        <v>3</v>
      </c>
      <c r="B82" s="5">
        <v>137</v>
      </c>
      <c r="C82" t="s">
        <v>185</v>
      </c>
      <c r="D82" t="s">
        <v>1190</v>
      </c>
    </row>
    <row r="83" spans="1:4" x14ac:dyDescent="0.25">
      <c r="A83" s="3">
        <v>4</v>
      </c>
      <c r="B83" s="5">
        <v>144</v>
      </c>
      <c r="C83" t="s">
        <v>196</v>
      </c>
      <c r="D83" t="s">
        <v>1190</v>
      </c>
    </row>
    <row r="84" spans="1:4" x14ac:dyDescent="0.25">
      <c r="A84" s="3">
        <v>5</v>
      </c>
      <c r="B84" s="5">
        <v>173</v>
      </c>
      <c r="C84" t="s">
        <v>233</v>
      </c>
      <c r="D84" t="s">
        <v>1190</v>
      </c>
    </row>
    <row r="85" spans="1:4" x14ac:dyDescent="0.25">
      <c r="A85" s="3">
        <v>6</v>
      </c>
      <c r="B85" s="5">
        <v>182</v>
      </c>
      <c r="C85" t="s">
        <v>243</v>
      </c>
      <c r="D85" t="s">
        <v>1190</v>
      </c>
    </row>
    <row r="86" spans="1:4" x14ac:dyDescent="0.25">
      <c r="A86" s="3">
        <v>1</v>
      </c>
      <c r="B86" s="5">
        <v>58</v>
      </c>
      <c r="C86" t="s">
        <v>82</v>
      </c>
      <c r="D86" t="s">
        <v>1189</v>
      </c>
    </row>
    <row r="87" spans="1:4" x14ac:dyDescent="0.25">
      <c r="A87" s="3">
        <v>2</v>
      </c>
      <c r="B87" s="5">
        <v>130</v>
      </c>
      <c r="C87" t="s">
        <v>176</v>
      </c>
      <c r="D87" t="s">
        <v>1189</v>
      </c>
    </row>
    <row r="88" spans="1:4" x14ac:dyDescent="0.25">
      <c r="A88" s="3">
        <v>3</v>
      </c>
      <c r="B88" s="5">
        <v>229</v>
      </c>
      <c r="C88" t="s">
        <v>330</v>
      </c>
      <c r="D88" t="s">
        <v>1189</v>
      </c>
    </row>
    <row r="89" spans="1:4" x14ac:dyDescent="0.25">
      <c r="A89" s="3">
        <v>4</v>
      </c>
      <c r="B89" s="5">
        <v>253</v>
      </c>
      <c r="C89" t="s">
        <v>376</v>
      </c>
      <c r="D89" t="s">
        <v>1189</v>
      </c>
    </row>
    <row r="90" spans="1:4" x14ac:dyDescent="0.25">
      <c r="A90" s="3">
        <v>5</v>
      </c>
      <c r="B90" s="5">
        <v>261</v>
      </c>
      <c r="C90" t="s">
        <v>393</v>
      </c>
      <c r="D90" t="s">
        <v>1189</v>
      </c>
    </row>
    <row r="91" spans="1:4" x14ac:dyDescent="0.25">
      <c r="A91" s="3">
        <v>6</v>
      </c>
      <c r="B91" s="5">
        <v>286</v>
      </c>
      <c r="C91" t="s">
        <v>479</v>
      </c>
      <c r="D91" t="s">
        <v>1189</v>
      </c>
    </row>
    <row r="92" spans="1:4" x14ac:dyDescent="0.25">
      <c r="A92" s="3">
        <v>1</v>
      </c>
      <c r="B92" s="5">
        <v>291</v>
      </c>
      <c r="C92" t="s">
        <v>494</v>
      </c>
      <c r="D92" t="s">
        <v>1188</v>
      </c>
    </row>
    <row r="93" spans="1:4" x14ac:dyDescent="0.25">
      <c r="A93" s="3">
        <v>2</v>
      </c>
      <c r="D93" t="s">
        <v>1188</v>
      </c>
    </row>
    <row r="94" spans="1:4" x14ac:dyDescent="0.25">
      <c r="A94" s="3">
        <v>3</v>
      </c>
      <c r="D94" t="s">
        <v>1188</v>
      </c>
    </row>
    <row r="95" spans="1:4" x14ac:dyDescent="0.25">
      <c r="A95" s="3">
        <v>4</v>
      </c>
      <c r="D95" t="s">
        <v>1188</v>
      </c>
    </row>
    <row r="96" spans="1:4" x14ac:dyDescent="0.25">
      <c r="A96" s="3">
        <v>5</v>
      </c>
      <c r="D96" t="s">
        <v>1188</v>
      </c>
    </row>
    <row r="97" spans="1:4" x14ac:dyDescent="0.25">
      <c r="A97" s="3">
        <v>6</v>
      </c>
      <c r="D97" t="s">
        <v>1188</v>
      </c>
    </row>
    <row r="98" spans="1:4" x14ac:dyDescent="0.25">
      <c r="A98" s="3">
        <v>1</v>
      </c>
      <c r="B98" s="5">
        <v>83</v>
      </c>
      <c r="C98" t="s">
        <v>112</v>
      </c>
      <c r="D98" t="s">
        <v>1187</v>
      </c>
    </row>
    <row r="99" spans="1:4" x14ac:dyDescent="0.25">
      <c r="A99" s="3">
        <v>2</v>
      </c>
      <c r="B99" s="5">
        <v>139</v>
      </c>
      <c r="C99" t="s">
        <v>191</v>
      </c>
      <c r="D99" t="s">
        <v>1187</v>
      </c>
    </row>
    <row r="100" spans="1:4" x14ac:dyDescent="0.25">
      <c r="A100" s="3">
        <v>3</v>
      </c>
      <c r="B100" s="5">
        <v>189</v>
      </c>
      <c r="C100" t="s">
        <v>263</v>
      </c>
      <c r="D100" t="s">
        <v>1187</v>
      </c>
    </row>
    <row r="101" spans="1:4" x14ac:dyDescent="0.25">
      <c r="A101" s="3">
        <v>4</v>
      </c>
      <c r="B101" s="5">
        <v>195</v>
      </c>
      <c r="C101" t="s">
        <v>264</v>
      </c>
      <c r="D101" t="s">
        <v>1187</v>
      </c>
    </row>
    <row r="102" spans="1:4" x14ac:dyDescent="0.25">
      <c r="A102" s="3">
        <v>5</v>
      </c>
      <c r="D102" t="s">
        <v>1187</v>
      </c>
    </row>
    <row r="103" spans="1:4" x14ac:dyDescent="0.25">
      <c r="A103" s="3">
        <v>6</v>
      </c>
      <c r="D103" t="s">
        <v>1187</v>
      </c>
    </row>
    <row r="104" spans="1:4" x14ac:dyDescent="0.25">
      <c r="A104" s="3">
        <v>1</v>
      </c>
      <c r="D104" t="s">
        <v>1186</v>
      </c>
    </row>
    <row r="105" spans="1:4" x14ac:dyDescent="0.25">
      <c r="A105" s="3">
        <v>2</v>
      </c>
      <c r="D105" t="s">
        <v>1186</v>
      </c>
    </row>
    <row r="106" spans="1:4" x14ac:dyDescent="0.25">
      <c r="A106" s="3">
        <v>3</v>
      </c>
      <c r="D106" t="s">
        <v>1186</v>
      </c>
    </row>
    <row r="107" spans="1:4" x14ac:dyDescent="0.25">
      <c r="A107" s="3">
        <v>4</v>
      </c>
      <c r="D107" t="s">
        <v>1186</v>
      </c>
    </row>
    <row r="108" spans="1:4" x14ac:dyDescent="0.25">
      <c r="A108" s="3">
        <v>5</v>
      </c>
      <c r="D108" t="s">
        <v>1186</v>
      </c>
    </row>
    <row r="109" spans="1:4" x14ac:dyDescent="0.25">
      <c r="A109" s="3">
        <v>6</v>
      </c>
      <c r="D109" t="s">
        <v>1186</v>
      </c>
    </row>
    <row r="110" spans="1:4" x14ac:dyDescent="0.25">
      <c r="A110" s="3">
        <v>1</v>
      </c>
      <c r="B110" s="5">
        <v>24</v>
      </c>
      <c r="C110" t="s">
        <v>39</v>
      </c>
      <c r="D110" t="s">
        <v>1185</v>
      </c>
    </row>
    <row r="111" spans="1:4" x14ac:dyDescent="0.25">
      <c r="A111" s="3">
        <v>2</v>
      </c>
      <c r="B111" s="5">
        <v>34</v>
      </c>
      <c r="C111" t="s">
        <v>49</v>
      </c>
      <c r="D111" t="s">
        <v>1185</v>
      </c>
    </row>
    <row r="112" spans="1:4" x14ac:dyDescent="0.25">
      <c r="A112" s="3">
        <v>3</v>
      </c>
      <c r="B112" s="5">
        <v>60</v>
      </c>
      <c r="C112" t="s">
        <v>81</v>
      </c>
      <c r="D112" t="s">
        <v>1185</v>
      </c>
    </row>
    <row r="113" spans="1:4" x14ac:dyDescent="0.25">
      <c r="A113" s="3">
        <v>4</v>
      </c>
      <c r="B113" s="5">
        <v>76</v>
      </c>
      <c r="C113" t="s">
        <v>101</v>
      </c>
      <c r="D113" t="s">
        <v>1185</v>
      </c>
    </row>
    <row r="114" spans="1:4" x14ac:dyDescent="0.25">
      <c r="A114" s="3">
        <v>5</v>
      </c>
      <c r="B114" s="5">
        <v>78</v>
      </c>
      <c r="C114" t="s">
        <v>102</v>
      </c>
      <c r="D114" t="s">
        <v>1185</v>
      </c>
    </row>
    <row r="115" spans="1:4" x14ac:dyDescent="0.25">
      <c r="A115" s="3">
        <v>6</v>
      </c>
      <c r="B115" s="5">
        <v>81</v>
      </c>
      <c r="C115" t="s">
        <v>106</v>
      </c>
      <c r="D115" t="s">
        <v>1185</v>
      </c>
    </row>
    <row r="116" spans="1:4" x14ac:dyDescent="0.25">
      <c r="A116" s="3">
        <v>1</v>
      </c>
      <c r="B116" s="5">
        <v>155</v>
      </c>
      <c r="C116" t="s">
        <v>215</v>
      </c>
      <c r="D116" t="s">
        <v>1184</v>
      </c>
    </row>
    <row r="117" spans="1:4" x14ac:dyDescent="0.25">
      <c r="A117" s="3">
        <v>2</v>
      </c>
      <c r="B117" s="5">
        <v>231</v>
      </c>
      <c r="C117" t="s">
        <v>331</v>
      </c>
      <c r="D117" t="s">
        <v>1184</v>
      </c>
    </row>
    <row r="118" spans="1:4" x14ac:dyDescent="0.25">
      <c r="A118" s="3">
        <v>3</v>
      </c>
      <c r="B118" s="5">
        <v>265</v>
      </c>
      <c r="C118" t="s">
        <v>414</v>
      </c>
      <c r="D118" t="s">
        <v>1184</v>
      </c>
    </row>
    <row r="119" spans="1:4" x14ac:dyDescent="0.25">
      <c r="A119" s="3">
        <v>4</v>
      </c>
      <c r="D119" t="s">
        <v>1184</v>
      </c>
    </row>
    <row r="120" spans="1:4" x14ac:dyDescent="0.25">
      <c r="A120" s="3">
        <v>5</v>
      </c>
      <c r="D120" t="s">
        <v>1184</v>
      </c>
    </row>
    <row r="121" spans="1:4" x14ac:dyDescent="0.25">
      <c r="A121" s="3">
        <v>6</v>
      </c>
      <c r="D121" t="s">
        <v>1184</v>
      </c>
    </row>
    <row r="122" spans="1:4" x14ac:dyDescent="0.25">
      <c r="A122" s="3">
        <v>1</v>
      </c>
      <c r="B122" s="5">
        <v>1</v>
      </c>
      <c r="C122" t="s">
        <v>0</v>
      </c>
      <c r="D122" t="s">
        <v>1183</v>
      </c>
    </row>
    <row r="123" spans="1:4" x14ac:dyDescent="0.25">
      <c r="A123" s="3">
        <v>2</v>
      </c>
      <c r="B123" s="5">
        <v>33</v>
      </c>
      <c r="C123" t="s">
        <v>50</v>
      </c>
      <c r="D123" t="s">
        <v>1183</v>
      </c>
    </row>
    <row r="124" spans="1:4" x14ac:dyDescent="0.25">
      <c r="A124" s="3">
        <v>3</v>
      </c>
      <c r="B124" s="5">
        <v>37</v>
      </c>
      <c r="C124" t="s">
        <v>52</v>
      </c>
      <c r="D124" t="s">
        <v>1183</v>
      </c>
    </row>
    <row r="125" spans="1:4" x14ac:dyDescent="0.25">
      <c r="A125" s="3">
        <v>4</v>
      </c>
      <c r="B125" s="5">
        <v>53</v>
      </c>
      <c r="C125" t="s">
        <v>76</v>
      </c>
      <c r="D125" t="s">
        <v>1183</v>
      </c>
    </row>
    <row r="126" spans="1:4" x14ac:dyDescent="0.25">
      <c r="A126" s="3">
        <v>5</v>
      </c>
      <c r="B126" s="5">
        <v>97</v>
      </c>
      <c r="C126" t="s">
        <v>133</v>
      </c>
      <c r="D126" t="s">
        <v>1183</v>
      </c>
    </row>
    <row r="127" spans="1:4" x14ac:dyDescent="0.25">
      <c r="A127" s="3">
        <v>6</v>
      </c>
      <c r="B127" s="5">
        <v>111</v>
      </c>
      <c r="C127" t="s">
        <v>147</v>
      </c>
      <c r="D127" t="s">
        <v>1183</v>
      </c>
    </row>
    <row r="128" spans="1:4" x14ac:dyDescent="0.25">
      <c r="A128" s="3">
        <v>1</v>
      </c>
      <c r="B128" s="5">
        <v>129</v>
      </c>
      <c r="C128" t="s">
        <v>175</v>
      </c>
      <c r="D128" t="s">
        <v>1182</v>
      </c>
    </row>
    <row r="129" spans="1:4" x14ac:dyDescent="0.25">
      <c r="A129" s="3">
        <v>2</v>
      </c>
      <c r="B129" s="5">
        <v>134</v>
      </c>
      <c r="C129" t="s">
        <v>186</v>
      </c>
      <c r="D129" t="s">
        <v>1182</v>
      </c>
    </row>
    <row r="130" spans="1:4" x14ac:dyDescent="0.25">
      <c r="A130" s="3">
        <v>3</v>
      </c>
      <c r="B130" s="5">
        <v>151</v>
      </c>
      <c r="C130" t="s">
        <v>207</v>
      </c>
      <c r="D130" t="s">
        <v>1182</v>
      </c>
    </row>
    <row r="131" spans="1:4" x14ac:dyDescent="0.25">
      <c r="A131" s="3">
        <v>4</v>
      </c>
      <c r="B131" s="5">
        <v>154</v>
      </c>
      <c r="C131" t="s">
        <v>213</v>
      </c>
      <c r="D131" t="s">
        <v>1182</v>
      </c>
    </row>
    <row r="132" spans="1:4" x14ac:dyDescent="0.25">
      <c r="A132" s="3">
        <v>5</v>
      </c>
      <c r="B132" s="5">
        <v>159</v>
      </c>
      <c r="C132" t="s">
        <v>211</v>
      </c>
      <c r="D132" t="s">
        <v>1182</v>
      </c>
    </row>
    <row r="133" spans="1:4" x14ac:dyDescent="0.25">
      <c r="A133" s="3">
        <v>6</v>
      </c>
      <c r="B133" s="5">
        <v>180</v>
      </c>
      <c r="C133" t="s">
        <v>244</v>
      </c>
      <c r="D133" t="s">
        <v>1182</v>
      </c>
    </row>
    <row r="134" spans="1:4" x14ac:dyDescent="0.25">
      <c r="A134" s="3">
        <v>1</v>
      </c>
      <c r="B134" s="5">
        <v>13</v>
      </c>
      <c r="C134" t="s">
        <v>26</v>
      </c>
      <c r="D134" t="s">
        <v>1181</v>
      </c>
    </row>
    <row r="135" spans="1:4" x14ac:dyDescent="0.25">
      <c r="A135" s="3">
        <v>2</v>
      </c>
      <c r="B135" s="5">
        <v>16</v>
      </c>
      <c r="C135" t="s">
        <v>31</v>
      </c>
      <c r="D135" t="s">
        <v>1181</v>
      </c>
    </row>
    <row r="136" spans="1:4" x14ac:dyDescent="0.25">
      <c r="A136" s="3">
        <v>3</v>
      </c>
      <c r="B136" s="5">
        <v>36</v>
      </c>
      <c r="C136" t="s">
        <v>53</v>
      </c>
      <c r="D136" t="s">
        <v>1181</v>
      </c>
    </row>
    <row r="137" spans="1:4" x14ac:dyDescent="0.25">
      <c r="A137" s="3">
        <v>4</v>
      </c>
      <c r="B137" s="5">
        <v>47</v>
      </c>
      <c r="C137" t="s">
        <v>68</v>
      </c>
      <c r="D137" t="s">
        <v>1181</v>
      </c>
    </row>
    <row r="138" spans="1:4" x14ac:dyDescent="0.25">
      <c r="A138" s="3">
        <v>5</v>
      </c>
      <c r="B138" s="5">
        <v>57</v>
      </c>
      <c r="C138" t="s">
        <v>78</v>
      </c>
      <c r="D138" t="s">
        <v>1181</v>
      </c>
    </row>
    <row r="139" spans="1:4" x14ac:dyDescent="0.25">
      <c r="A139" s="3">
        <v>6</v>
      </c>
      <c r="B139" s="5">
        <v>65</v>
      </c>
      <c r="C139" t="s">
        <v>88</v>
      </c>
      <c r="D139" t="s">
        <v>1181</v>
      </c>
    </row>
    <row r="140" spans="1:4" x14ac:dyDescent="0.25">
      <c r="A140" s="3">
        <v>1</v>
      </c>
      <c r="B140" s="5">
        <v>72</v>
      </c>
      <c r="C140" t="s">
        <v>94</v>
      </c>
      <c r="D140" t="s">
        <v>1180</v>
      </c>
    </row>
    <row r="141" spans="1:4" x14ac:dyDescent="0.25">
      <c r="A141" s="3">
        <v>2</v>
      </c>
      <c r="B141" s="5">
        <v>74</v>
      </c>
      <c r="C141" t="s">
        <v>100</v>
      </c>
      <c r="D141" t="s">
        <v>1180</v>
      </c>
    </row>
    <row r="142" spans="1:4" x14ac:dyDescent="0.25">
      <c r="A142" s="3">
        <v>3</v>
      </c>
      <c r="B142" s="5">
        <v>74</v>
      </c>
      <c r="C142" t="s">
        <v>96</v>
      </c>
      <c r="D142" t="s">
        <v>1180</v>
      </c>
    </row>
    <row r="143" spans="1:4" x14ac:dyDescent="0.25">
      <c r="A143" s="3">
        <v>4</v>
      </c>
      <c r="B143" s="5">
        <v>79</v>
      </c>
      <c r="C143" t="s">
        <v>103</v>
      </c>
      <c r="D143" t="s">
        <v>1180</v>
      </c>
    </row>
    <row r="144" spans="1:4" x14ac:dyDescent="0.25">
      <c r="A144" s="3">
        <v>5</v>
      </c>
      <c r="B144" s="5">
        <v>101</v>
      </c>
      <c r="C144" t="s">
        <v>576</v>
      </c>
      <c r="D144" t="s">
        <v>1180</v>
      </c>
    </row>
    <row r="145" spans="1:4" x14ac:dyDescent="0.25">
      <c r="A145" s="3">
        <v>6</v>
      </c>
      <c r="B145" s="5">
        <v>104</v>
      </c>
      <c r="C145" t="s">
        <v>137</v>
      </c>
      <c r="D145" t="s">
        <v>1180</v>
      </c>
    </row>
    <row r="146" spans="1:4" x14ac:dyDescent="0.25">
      <c r="A146" s="3">
        <v>1</v>
      </c>
      <c r="B146" s="5">
        <v>91</v>
      </c>
      <c r="C146" t="s">
        <v>123</v>
      </c>
      <c r="D146" t="s">
        <v>1179</v>
      </c>
    </row>
    <row r="147" spans="1:4" x14ac:dyDescent="0.25">
      <c r="A147" s="3">
        <v>2</v>
      </c>
      <c r="B147" s="5">
        <v>153</v>
      </c>
      <c r="C147" t="s">
        <v>210</v>
      </c>
      <c r="D147" t="s">
        <v>1179</v>
      </c>
    </row>
    <row r="148" spans="1:4" x14ac:dyDescent="0.25">
      <c r="A148" s="3">
        <v>3</v>
      </c>
      <c r="B148" s="5">
        <v>169</v>
      </c>
      <c r="C148" t="s">
        <v>230</v>
      </c>
      <c r="D148" t="s">
        <v>1179</v>
      </c>
    </row>
    <row r="149" spans="1:4" x14ac:dyDescent="0.25">
      <c r="A149" s="3">
        <v>4</v>
      </c>
      <c r="D149" t="s">
        <v>1179</v>
      </c>
    </row>
    <row r="150" spans="1:4" x14ac:dyDescent="0.25">
      <c r="A150" s="3">
        <v>5</v>
      </c>
      <c r="D150" t="s">
        <v>1179</v>
      </c>
    </row>
    <row r="151" spans="1:4" x14ac:dyDescent="0.25">
      <c r="A151" s="3">
        <v>6</v>
      </c>
      <c r="D151" t="s">
        <v>1179</v>
      </c>
    </row>
    <row r="152" spans="1:4" x14ac:dyDescent="0.25">
      <c r="A152" s="3">
        <v>1</v>
      </c>
      <c r="D152" t="s">
        <v>1178</v>
      </c>
    </row>
    <row r="153" spans="1:4" x14ac:dyDescent="0.25">
      <c r="A153" s="3">
        <v>2</v>
      </c>
      <c r="D153" t="s">
        <v>1178</v>
      </c>
    </row>
    <row r="154" spans="1:4" x14ac:dyDescent="0.25">
      <c r="A154" s="3">
        <v>3</v>
      </c>
      <c r="D154" t="s">
        <v>1178</v>
      </c>
    </row>
    <row r="155" spans="1:4" x14ac:dyDescent="0.25">
      <c r="A155" s="3">
        <v>4</v>
      </c>
      <c r="D155" t="s">
        <v>1178</v>
      </c>
    </row>
    <row r="156" spans="1:4" x14ac:dyDescent="0.25">
      <c r="A156" s="3">
        <v>5</v>
      </c>
      <c r="D156" t="s">
        <v>1178</v>
      </c>
    </row>
    <row r="157" spans="1:4" x14ac:dyDescent="0.25">
      <c r="A157" s="3">
        <v>6</v>
      </c>
      <c r="D157" t="s">
        <v>1178</v>
      </c>
    </row>
    <row r="158" spans="1:4" x14ac:dyDescent="0.25">
      <c r="A158" s="3">
        <v>1</v>
      </c>
      <c r="B158" s="5">
        <v>108</v>
      </c>
      <c r="C158" t="s">
        <v>144</v>
      </c>
      <c r="D158" t="s">
        <v>1177</v>
      </c>
    </row>
    <row r="159" spans="1:4" x14ac:dyDescent="0.25">
      <c r="A159" s="3">
        <v>2</v>
      </c>
      <c r="D159" t="s">
        <v>1177</v>
      </c>
    </row>
    <row r="160" spans="1:4" x14ac:dyDescent="0.25">
      <c r="A160" s="3">
        <v>3</v>
      </c>
      <c r="D160" t="s">
        <v>1177</v>
      </c>
    </row>
    <row r="161" spans="1:4" x14ac:dyDescent="0.25">
      <c r="A161" s="3">
        <v>4</v>
      </c>
      <c r="D161" t="s">
        <v>1177</v>
      </c>
    </row>
    <row r="162" spans="1:4" x14ac:dyDescent="0.25">
      <c r="A162" s="3">
        <v>5</v>
      </c>
      <c r="D162" t="s">
        <v>1177</v>
      </c>
    </row>
    <row r="163" spans="1:4" x14ac:dyDescent="0.25">
      <c r="A163" s="3">
        <v>6</v>
      </c>
      <c r="D163" t="s">
        <v>1177</v>
      </c>
    </row>
    <row r="164" spans="1:4" x14ac:dyDescent="0.25">
      <c r="A164" s="3">
        <v>1</v>
      </c>
      <c r="D164" t="s">
        <v>1176</v>
      </c>
    </row>
    <row r="165" spans="1:4" x14ac:dyDescent="0.25">
      <c r="A165" s="3">
        <v>2</v>
      </c>
      <c r="D165" t="s">
        <v>1176</v>
      </c>
    </row>
    <row r="166" spans="1:4" x14ac:dyDescent="0.25">
      <c r="A166" s="3">
        <v>3</v>
      </c>
      <c r="D166" t="s">
        <v>1176</v>
      </c>
    </row>
    <row r="167" spans="1:4" x14ac:dyDescent="0.25">
      <c r="A167" s="3">
        <v>4</v>
      </c>
      <c r="D167" t="s">
        <v>1176</v>
      </c>
    </row>
    <row r="168" spans="1:4" x14ac:dyDescent="0.25">
      <c r="A168" s="3">
        <v>5</v>
      </c>
      <c r="D168" t="s">
        <v>1176</v>
      </c>
    </row>
    <row r="169" spans="1:4" x14ac:dyDescent="0.25">
      <c r="A169" s="3">
        <v>6</v>
      </c>
      <c r="D169" t="s">
        <v>1176</v>
      </c>
    </row>
    <row r="170" spans="1:4" x14ac:dyDescent="0.25">
      <c r="A170" s="3">
        <v>1</v>
      </c>
      <c r="B170" s="5">
        <v>111</v>
      </c>
      <c r="C170" t="s">
        <v>150</v>
      </c>
      <c r="D170" t="s">
        <v>1175</v>
      </c>
    </row>
    <row r="171" spans="1:4" x14ac:dyDescent="0.25">
      <c r="A171" s="3">
        <v>2</v>
      </c>
      <c r="B171" s="5">
        <v>149</v>
      </c>
      <c r="C171" t="s">
        <v>206</v>
      </c>
      <c r="D171" t="s">
        <v>1175</v>
      </c>
    </row>
    <row r="172" spans="1:4" x14ac:dyDescent="0.25">
      <c r="A172" s="3">
        <v>3</v>
      </c>
      <c r="D172" t="s">
        <v>1175</v>
      </c>
    </row>
    <row r="173" spans="1:4" x14ac:dyDescent="0.25">
      <c r="A173" s="3">
        <v>4</v>
      </c>
      <c r="D173" t="s">
        <v>1175</v>
      </c>
    </row>
    <row r="174" spans="1:4" x14ac:dyDescent="0.25">
      <c r="A174" s="3">
        <v>5</v>
      </c>
      <c r="D174" t="s">
        <v>1175</v>
      </c>
    </row>
    <row r="175" spans="1:4" x14ac:dyDescent="0.25">
      <c r="A175" s="3">
        <v>6</v>
      </c>
      <c r="D175" t="s">
        <v>1175</v>
      </c>
    </row>
    <row r="176" spans="1:4" x14ac:dyDescent="0.25">
      <c r="A176" s="3">
        <v>1</v>
      </c>
      <c r="D176" t="s">
        <v>1174</v>
      </c>
    </row>
    <row r="177" spans="1:4" x14ac:dyDescent="0.25">
      <c r="A177" s="3">
        <v>2</v>
      </c>
      <c r="D177" t="s">
        <v>1174</v>
      </c>
    </row>
    <row r="178" spans="1:4" x14ac:dyDescent="0.25">
      <c r="A178" s="3">
        <v>3</v>
      </c>
      <c r="D178" t="s">
        <v>1174</v>
      </c>
    </row>
    <row r="179" spans="1:4" x14ac:dyDescent="0.25">
      <c r="A179" s="3">
        <v>4</v>
      </c>
      <c r="D179" t="s">
        <v>1174</v>
      </c>
    </row>
    <row r="180" spans="1:4" x14ac:dyDescent="0.25">
      <c r="A180" s="3">
        <v>5</v>
      </c>
      <c r="D180" t="s">
        <v>1174</v>
      </c>
    </row>
    <row r="181" spans="1:4" x14ac:dyDescent="0.25">
      <c r="A181" s="3">
        <v>6</v>
      </c>
      <c r="D181" t="s">
        <v>1174</v>
      </c>
    </row>
    <row r="182" spans="1:4" x14ac:dyDescent="0.25">
      <c r="A182" s="3">
        <v>1</v>
      </c>
      <c r="B182" s="5">
        <v>6</v>
      </c>
      <c r="C182" t="s">
        <v>12</v>
      </c>
      <c r="D182" t="s">
        <v>1173</v>
      </c>
    </row>
    <row r="183" spans="1:4" x14ac:dyDescent="0.25">
      <c r="A183" s="3">
        <v>2</v>
      </c>
      <c r="B183" s="5">
        <v>8</v>
      </c>
      <c r="C183" t="s">
        <v>16</v>
      </c>
      <c r="D183" t="s">
        <v>1173</v>
      </c>
    </row>
    <row r="184" spans="1:4" x14ac:dyDescent="0.25">
      <c r="A184" s="3">
        <v>3</v>
      </c>
      <c r="B184" s="5">
        <v>15</v>
      </c>
      <c r="C184" t="s">
        <v>30</v>
      </c>
      <c r="D184" t="s">
        <v>1173</v>
      </c>
    </row>
    <row r="185" spans="1:4" x14ac:dyDescent="0.25">
      <c r="A185" s="3">
        <v>4</v>
      </c>
      <c r="B185" s="5">
        <v>18</v>
      </c>
      <c r="C185" t="s">
        <v>33</v>
      </c>
      <c r="D185" t="s">
        <v>1173</v>
      </c>
    </row>
    <row r="186" spans="1:4" x14ac:dyDescent="0.25">
      <c r="A186" s="3">
        <v>5</v>
      </c>
      <c r="B186" s="5">
        <v>32</v>
      </c>
      <c r="C186" t="s">
        <v>47</v>
      </c>
      <c r="D186" t="s">
        <v>1173</v>
      </c>
    </row>
    <row r="187" spans="1:4" x14ac:dyDescent="0.25">
      <c r="A187" s="3">
        <v>6</v>
      </c>
      <c r="B187" s="5">
        <v>40</v>
      </c>
      <c r="C187" t="s">
        <v>59</v>
      </c>
      <c r="D187" t="s">
        <v>1173</v>
      </c>
    </row>
    <row r="188" spans="1:4" x14ac:dyDescent="0.25">
      <c r="A188" s="3">
        <v>1</v>
      </c>
      <c r="B188" s="5">
        <v>67</v>
      </c>
      <c r="C188" t="s">
        <v>90</v>
      </c>
      <c r="D188" t="s">
        <v>1172</v>
      </c>
    </row>
    <row r="189" spans="1:4" x14ac:dyDescent="0.25">
      <c r="A189" s="3">
        <v>2</v>
      </c>
      <c r="B189" s="5">
        <v>85</v>
      </c>
      <c r="C189" t="s">
        <v>115</v>
      </c>
      <c r="D189" t="s">
        <v>1172</v>
      </c>
    </row>
    <row r="190" spans="1:4" x14ac:dyDescent="0.25">
      <c r="A190" s="3">
        <v>3</v>
      </c>
      <c r="B190" s="5">
        <v>87</v>
      </c>
      <c r="C190" t="s">
        <v>114</v>
      </c>
      <c r="D190" t="s">
        <v>1172</v>
      </c>
    </row>
    <row r="191" spans="1:4" x14ac:dyDescent="0.25">
      <c r="A191" s="3">
        <v>4</v>
      </c>
      <c r="B191" s="5">
        <v>93</v>
      </c>
      <c r="C191" t="s">
        <v>125</v>
      </c>
      <c r="D191" t="s">
        <v>1172</v>
      </c>
    </row>
    <row r="192" spans="1:4" x14ac:dyDescent="0.25">
      <c r="A192" s="3">
        <v>5</v>
      </c>
      <c r="B192" s="5">
        <v>94</v>
      </c>
      <c r="C192" t="s">
        <v>129</v>
      </c>
      <c r="D192" t="s">
        <v>1172</v>
      </c>
    </row>
    <row r="193" spans="1:4" x14ac:dyDescent="0.25">
      <c r="A193" s="3">
        <v>6</v>
      </c>
      <c r="B193" s="5">
        <v>95</v>
      </c>
      <c r="C193" t="s">
        <v>128</v>
      </c>
      <c r="D193" t="s">
        <v>1172</v>
      </c>
    </row>
    <row r="194" spans="1:4" x14ac:dyDescent="0.25">
      <c r="A194" s="3">
        <v>1</v>
      </c>
      <c r="B194" s="5">
        <v>3</v>
      </c>
      <c r="C194" t="s">
        <v>6</v>
      </c>
      <c r="D194" t="s">
        <v>1171</v>
      </c>
    </row>
    <row r="195" spans="1:4" x14ac:dyDescent="0.25">
      <c r="A195" s="3">
        <v>2</v>
      </c>
      <c r="B195" s="5">
        <v>23</v>
      </c>
      <c r="C195" t="s">
        <v>573</v>
      </c>
      <c r="D195" t="s">
        <v>1171</v>
      </c>
    </row>
    <row r="196" spans="1:4" x14ac:dyDescent="0.25">
      <c r="A196" s="3">
        <v>3</v>
      </c>
      <c r="B196" s="5">
        <v>35</v>
      </c>
      <c r="C196" t="s">
        <v>51</v>
      </c>
      <c r="D196" t="s">
        <v>1171</v>
      </c>
    </row>
    <row r="197" spans="1:4" x14ac:dyDescent="0.25">
      <c r="A197" s="3">
        <v>4</v>
      </c>
      <c r="B197" s="5">
        <v>85</v>
      </c>
      <c r="C197" t="s">
        <v>117</v>
      </c>
      <c r="D197" t="s">
        <v>1171</v>
      </c>
    </row>
    <row r="198" spans="1:4" x14ac:dyDescent="0.25">
      <c r="A198" s="3">
        <v>5</v>
      </c>
      <c r="B198" s="5">
        <v>88</v>
      </c>
      <c r="C198" t="s">
        <v>121</v>
      </c>
      <c r="D198" t="s">
        <v>1171</v>
      </c>
    </row>
    <row r="199" spans="1:4" x14ac:dyDescent="0.25">
      <c r="A199" s="3">
        <v>6</v>
      </c>
      <c r="B199" s="5">
        <v>90</v>
      </c>
      <c r="C199" t="s">
        <v>122</v>
      </c>
      <c r="D199" t="s">
        <v>1171</v>
      </c>
    </row>
    <row r="200" spans="1:4" x14ac:dyDescent="0.25">
      <c r="A200" s="3">
        <v>1</v>
      </c>
      <c r="B200" s="5">
        <v>96</v>
      </c>
      <c r="C200" t="s">
        <v>131</v>
      </c>
      <c r="D200" t="s">
        <v>1170</v>
      </c>
    </row>
    <row r="201" spans="1:4" x14ac:dyDescent="0.25">
      <c r="A201" s="3">
        <v>2</v>
      </c>
      <c r="B201" s="5">
        <v>98</v>
      </c>
      <c r="C201" t="s">
        <v>132</v>
      </c>
      <c r="D201" t="s">
        <v>1170</v>
      </c>
    </row>
    <row r="202" spans="1:4" x14ac:dyDescent="0.25">
      <c r="A202" s="3">
        <v>3</v>
      </c>
      <c r="B202" s="5">
        <v>136</v>
      </c>
      <c r="C202" t="s">
        <v>183</v>
      </c>
      <c r="D202" t="s">
        <v>1170</v>
      </c>
    </row>
    <row r="203" spans="1:4" x14ac:dyDescent="0.25">
      <c r="A203" s="3">
        <v>4</v>
      </c>
      <c r="B203" s="5">
        <v>156</v>
      </c>
      <c r="C203" t="s">
        <v>212</v>
      </c>
      <c r="D203" t="s">
        <v>1170</v>
      </c>
    </row>
    <row r="204" spans="1:4" x14ac:dyDescent="0.25">
      <c r="A204" s="3">
        <v>5</v>
      </c>
      <c r="B204" s="5">
        <v>166</v>
      </c>
      <c r="C204" t="s">
        <v>225</v>
      </c>
      <c r="D204" t="s">
        <v>1170</v>
      </c>
    </row>
    <row r="205" spans="1:4" x14ac:dyDescent="0.25">
      <c r="A205" s="3">
        <v>6</v>
      </c>
      <c r="B205" s="5">
        <v>196</v>
      </c>
      <c r="C205" t="s">
        <v>269</v>
      </c>
      <c r="D205" t="s">
        <v>1170</v>
      </c>
    </row>
    <row r="206" spans="1:4" x14ac:dyDescent="0.25">
      <c r="A206" s="3">
        <v>1</v>
      </c>
      <c r="B206" s="5">
        <v>175</v>
      </c>
      <c r="C206" t="s">
        <v>242</v>
      </c>
      <c r="D206" t="s">
        <v>1169</v>
      </c>
    </row>
    <row r="207" spans="1:4" x14ac:dyDescent="0.25">
      <c r="A207" s="3">
        <v>2</v>
      </c>
      <c r="B207" s="5">
        <v>279</v>
      </c>
      <c r="C207" t="s">
        <v>460</v>
      </c>
      <c r="D207" t="s">
        <v>1169</v>
      </c>
    </row>
    <row r="208" spans="1:4" x14ac:dyDescent="0.25">
      <c r="A208" s="3">
        <v>3</v>
      </c>
      <c r="D208" t="s">
        <v>1169</v>
      </c>
    </row>
    <row r="209" spans="1:4" x14ac:dyDescent="0.25">
      <c r="A209" s="3">
        <v>4</v>
      </c>
      <c r="D209" t="s">
        <v>1169</v>
      </c>
    </row>
    <row r="210" spans="1:4" x14ac:dyDescent="0.25">
      <c r="A210" s="3">
        <v>5</v>
      </c>
      <c r="D210" t="s">
        <v>1169</v>
      </c>
    </row>
    <row r="211" spans="1:4" x14ac:dyDescent="0.25">
      <c r="A211" s="3">
        <v>6</v>
      </c>
      <c r="D211" t="s">
        <v>1169</v>
      </c>
    </row>
    <row r="212" spans="1:4" x14ac:dyDescent="0.25">
      <c r="A212" s="3">
        <v>1</v>
      </c>
      <c r="D212" t="s">
        <v>1168</v>
      </c>
    </row>
    <row r="213" spans="1:4" x14ac:dyDescent="0.25">
      <c r="A213" s="3">
        <v>2</v>
      </c>
      <c r="D213" t="s">
        <v>1168</v>
      </c>
    </row>
    <row r="214" spans="1:4" x14ac:dyDescent="0.25">
      <c r="A214" s="3">
        <v>3</v>
      </c>
      <c r="D214" t="s">
        <v>1168</v>
      </c>
    </row>
    <row r="215" spans="1:4" x14ac:dyDescent="0.25">
      <c r="A215" s="3">
        <v>4</v>
      </c>
      <c r="D215" t="s">
        <v>1168</v>
      </c>
    </row>
    <row r="216" spans="1:4" x14ac:dyDescent="0.25">
      <c r="A216" s="3">
        <v>5</v>
      </c>
      <c r="D216" t="s">
        <v>1168</v>
      </c>
    </row>
    <row r="217" spans="1:4" x14ac:dyDescent="0.25">
      <c r="A217" s="3">
        <v>6</v>
      </c>
      <c r="D217" t="s">
        <v>1168</v>
      </c>
    </row>
    <row r="218" spans="1:4" x14ac:dyDescent="0.25">
      <c r="A218" s="3">
        <v>1</v>
      </c>
      <c r="B218" s="5">
        <v>82</v>
      </c>
      <c r="C218" t="s">
        <v>110</v>
      </c>
      <c r="D218" t="s">
        <v>1167</v>
      </c>
    </row>
    <row r="219" spans="1:4" x14ac:dyDescent="0.25">
      <c r="A219" s="3">
        <v>2</v>
      </c>
      <c r="B219" s="5">
        <v>89</v>
      </c>
      <c r="C219" t="s">
        <v>118</v>
      </c>
      <c r="D219" t="s">
        <v>1167</v>
      </c>
    </row>
    <row r="220" spans="1:4" x14ac:dyDescent="0.25">
      <c r="A220" s="3">
        <v>3</v>
      </c>
      <c r="B220" s="5">
        <v>130</v>
      </c>
      <c r="C220" t="s">
        <v>177</v>
      </c>
      <c r="D220" t="s">
        <v>1167</v>
      </c>
    </row>
    <row r="221" spans="1:4" x14ac:dyDescent="0.25">
      <c r="A221" s="3">
        <v>4</v>
      </c>
      <c r="B221" s="5">
        <v>133</v>
      </c>
      <c r="C221" t="s">
        <v>174</v>
      </c>
      <c r="D221" t="s">
        <v>1167</v>
      </c>
    </row>
    <row r="222" spans="1:4" x14ac:dyDescent="0.25">
      <c r="A222" s="3">
        <v>5</v>
      </c>
      <c r="B222" s="5">
        <v>148</v>
      </c>
      <c r="C222" t="s">
        <v>205</v>
      </c>
      <c r="D222" t="s">
        <v>1167</v>
      </c>
    </row>
    <row r="223" spans="1:4" x14ac:dyDescent="0.25">
      <c r="A223" s="3">
        <v>6</v>
      </c>
      <c r="B223" s="5">
        <v>188</v>
      </c>
      <c r="C223" t="s">
        <v>258</v>
      </c>
      <c r="D223" t="s">
        <v>1167</v>
      </c>
    </row>
    <row r="224" spans="1:4" x14ac:dyDescent="0.25">
      <c r="A224" s="3">
        <v>1</v>
      </c>
      <c r="B224" s="5">
        <v>223</v>
      </c>
      <c r="C224" t="s">
        <v>306</v>
      </c>
      <c r="D224" t="s">
        <v>1166</v>
      </c>
    </row>
    <row r="225" spans="1:4" x14ac:dyDescent="0.25">
      <c r="A225" s="3">
        <v>2</v>
      </c>
      <c r="B225" s="5">
        <v>226</v>
      </c>
      <c r="C225" t="s">
        <v>328</v>
      </c>
      <c r="D225" t="s">
        <v>1166</v>
      </c>
    </row>
    <row r="226" spans="1:4" x14ac:dyDescent="0.25">
      <c r="A226" s="3">
        <v>3</v>
      </c>
      <c r="B226" s="5">
        <v>249</v>
      </c>
      <c r="C226" t="s">
        <v>373</v>
      </c>
      <c r="D226" t="s">
        <v>1166</v>
      </c>
    </row>
    <row r="227" spans="1:4" x14ac:dyDescent="0.25">
      <c r="A227" s="3">
        <v>4</v>
      </c>
      <c r="B227" s="5">
        <v>272</v>
      </c>
      <c r="C227" t="s">
        <v>431</v>
      </c>
      <c r="D227" t="s">
        <v>1166</v>
      </c>
    </row>
    <row r="228" spans="1:4" x14ac:dyDescent="0.25">
      <c r="A228" s="3">
        <v>5</v>
      </c>
      <c r="B228" s="5">
        <v>282</v>
      </c>
      <c r="C228" t="s">
        <v>462</v>
      </c>
      <c r="D228" t="s">
        <v>1166</v>
      </c>
    </row>
    <row r="229" spans="1:4" x14ac:dyDescent="0.25">
      <c r="A229" s="3">
        <v>6</v>
      </c>
      <c r="B229" s="5">
        <v>298</v>
      </c>
      <c r="C229" t="s">
        <v>590</v>
      </c>
      <c r="D229" t="s">
        <v>1166</v>
      </c>
    </row>
    <row r="230" spans="1:4" x14ac:dyDescent="0.25">
      <c r="A230" s="3">
        <v>1</v>
      </c>
      <c r="B230" s="5">
        <v>55</v>
      </c>
      <c r="C230" t="s">
        <v>79</v>
      </c>
      <c r="D230" t="s">
        <v>1165</v>
      </c>
    </row>
    <row r="231" spans="1:4" x14ac:dyDescent="0.25">
      <c r="A231" s="3">
        <v>2</v>
      </c>
      <c r="B231" s="5">
        <v>80</v>
      </c>
      <c r="C231" t="s">
        <v>108</v>
      </c>
      <c r="D231" t="s">
        <v>1165</v>
      </c>
    </row>
    <row r="232" spans="1:4" x14ac:dyDescent="0.25">
      <c r="A232" s="3">
        <v>3</v>
      </c>
      <c r="B232" s="5">
        <v>114</v>
      </c>
      <c r="C232" t="s">
        <v>152</v>
      </c>
      <c r="D232" t="s">
        <v>1165</v>
      </c>
    </row>
    <row r="233" spans="1:4" x14ac:dyDescent="0.25">
      <c r="A233" s="3">
        <v>4</v>
      </c>
      <c r="B233" s="5">
        <v>137</v>
      </c>
      <c r="C233" t="s">
        <v>184</v>
      </c>
      <c r="D233" t="s">
        <v>1165</v>
      </c>
    </row>
    <row r="234" spans="1:4" x14ac:dyDescent="0.25">
      <c r="A234" s="3">
        <v>5</v>
      </c>
      <c r="B234" s="5">
        <v>142</v>
      </c>
      <c r="C234" t="s">
        <v>581</v>
      </c>
      <c r="D234" t="s">
        <v>1165</v>
      </c>
    </row>
    <row r="235" spans="1:4" x14ac:dyDescent="0.25">
      <c r="A235" s="3">
        <v>6</v>
      </c>
      <c r="B235" s="5">
        <v>160</v>
      </c>
      <c r="C235" t="s">
        <v>221</v>
      </c>
      <c r="D235" t="s">
        <v>1165</v>
      </c>
    </row>
    <row r="236" spans="1:4" x14ac:dyDescent="0.25">
      <c r="A236" s="3">
        <v>1</v>
      </c>
      <c r="B236" s="5">
        <v>164</v>
      </c>
      <c r="C236" t="s">
        <v>226</v>
      </c>
      <c r="D236" t="s">
        <v>1164</v>
      </c>
    </row>
    <row r="237" spans="1:4" x14ac:dyDescent="0.25">
      <c r="A237" s="3">
        <v>2</v>
      </c>
      <c r="B237" s="5">
        <v>172</v>
      </c>
      <c r="C237" t="s">
        <v>236</v>
      </c>
      <c r="D237" t="s">
        <v>1164</v>
      </c>
    </row>
    <row r="238" spans="1:4" x14ac:dyDescent="0.25">
      <c r="A238" s="3">
        <v>3</v>
      </c>
      <c r="B238" s="5">
        <v>193</v>
      </c>
      <c r="C238" t="s">
        <v>267</v>
      </c>
      <c r="D238" t="s">
        <v>1164</v>
      </c>
    </row>
    <row r="239" spans="1:4" x14ac:dyDescent="0.25">
      <c r="A239" s="3">
        <v>4</v>
      </c>
      <c r="B239" s="5">
        <v>208</v>
      </c>
      <c r="C239" t="s">
        <v>291</v>
      </c>
      <c r="D239" t="s">
        <v>1164</v>
      </c>
    </row>
    <row r="240" spans="1:4" x14ac:dyDescent="0.25">
      <c r="A240" s="3">
        <v>5</v>
      </c>
      <c r="B240" s="5">
        <v>237</v>
      </c>
      <c r="C240" t="s">
        <v>342</v>
      </c>
      <c r="D240" t="s">
        <v>1164</v>
      </c>
    </row>
    <row r="241" spans="1:4" x14ac:dyDescent="0.25">
      <c r="A241" s="3">
        <v>6</v>
      </c>
      <c r="B241" s="5">
        <v>252</v>
      </c>
      <c r="C241" t="s">
        <v>374</v>
      </c>
      <c r="D241" t="s">
        <v>1164</v>
      </c>
    </row>
    <row r="242" spans="1:4" x14ac:dyDescent="0.25">
      <c r="A242" s="3">
        <v>1</v>
      </c>
      <c r="D242" t="s">
        <v>1163</v>
      </c>
    </row>
    <row r="243" spans="1:4" x14ac:dyDescent="0.25">
      <c r="A243" s="3">
        <v>2</v>
      </c>
      <c r="D243" t="s">
        <v>1163</v>
      </c>
    </row>
    <row r="244" spans="1:4" x14ac:dyDescent="0.25">
      <c r="A244" s="3">
        <v>3</v>
      </c>
      <c r="D244" t="s">
        <v>1163</v>
      </c>
    </row>
    <row r="245" spans="1:4" x14ac:dyDescent="0.25">
      <c r="A245" s="3">
        <v>4</v>
      </c>
      <c r="D245" t="s">
        <v>1163</v>
      </c>
    </row>
    <row r="246" spans="1:4" x14ac:dyDescent="0.25">
      <c r="A246" s="3">
        <v>5</v>
      </c>
      <c r="D246" t="s">
        <v>1163</v>
      </c>
    </row>
    <row r="247" spans="1:4" x14ac:dyDescent="0.25">
      <c r="A247" s="3">
        <v>6</v>
      </c>
      <c r="D247" t="s">
        <v>1163</v>
      </c>
    </row>
    <row r="248" spans="1:4" x14ac:dyDescent="0.25">
      <c r="A248" s="3">
        <v>1</v>
      </c>
      <c r="D248" t="s">
        <v>1162</v>
      </c>
    </row>
    <row r="249" spans="1:4" x14ac:dyDescent="0.25">
      <c r="A249" s="3">
        <v>2</v>
      </c>
      <c r="D249" t="s">
        <v>1162</v>
      </c>
    </row>
    <row r="250" spans="1:4" x14ac:dyDescent="0.25">
      <c r="A250" s="3">
        <v>3</v>
      </c>
      <c r="D250" t="s">
        <v>1162</v>
      </c>
    </row>
    <row r="251" spans="1:4" x14ac:dyDescent="0.25">
      <c r="A251" s="3">
        <v>4</v>
      </c>
      <c r="D251" t="s">
        <v>1162</v>
      </c>
    </row>
    <row r="252" spans="1:4" x14ac:dyDescent="0.25">
      <c r="A252" s="3">
        <v>5</v>
      </c>
      <c r="D252" t="s">
        <v>1162</v>
      </c>
    </row>
    <row r="253" spans="1:4" x14ac:dyDescent="0.25">
      <c r="A253" s="3">
        <v>6</v>
      </c>
      <c r="D253" t="s">
        <v>1162</v>
      </c>
    </row>
    <row r="254" spans="1:4" x14ac:dyDescent="0.25">
      <c r="A254" s="3">
        <v>1</v>
      </c>
      <c r="B254" s="5">
        <v>12</v>
      </c>
      <c r="C254" t="s">
        <v>24</v>
      </c>
      <c r="D254" t="s">
        <v>1161</v>
      </c>
    </row>
    <row r="255" spans="1:4" x14ac:dyDescent="0.25">
      <c r="A255" s="3">
        <v>2</v>
      </c>
      <c r="B255" s="5">
        <v>22</v>
      </c>
      <c r="C255" t="s">
        <v>38</v>
      </c>
      <c r="D255" t="s">
        <v>1161</v>
      </c>
    </row>
    <row r="256" spans="1:4" x14ac:dyDescent="0.25">
      <c r="A256" s="3">
        <v>3</v>
      </c>
      <c r="B256" s="5">
        <v>62</v>
      </c>
      <c r="C256" t="s">
        <v>87</v>
      </c>
      <c r="D256" t="s">
        <v>1161</v>
      </c>
    </row>
    <row r="257" spans="1:4" x14ac:dyDescent="0.25">
      <c r="A257" s="3">
        <v>4</v>
      </c>
      <c r="B257" s="5">
        <v>100</v>
      </c>
      <c r="C257" t="s">
        <v>136</v>
      </c>
      <c r="D257" t="s">
        <v>1161</v>
      </c>
    </row>
    <row r="258" spans="1:4" x14ac:dyDescent="0.25">
      <c r="A258" s="3">
        <v>5</v>
      </c>
      <c r="B258" s="5">
        <v>117</v>
      </c>
      <c r="C258" t="s">
        <v>158</v>
      </c>
      <c r="D258" t="s">
        <v>1161</v>
      </c>
    </row>
    <row r="259" spans="1:4" x14ac:dyDescent="0.25">
      <c r="A259" s="3">
        <v>6</v>
      </c>
      <c r="B259" s="5">
        <v>157</v>
      </c>
      <c r="C259" t="s">
        <v>216</v>
      </c>
      <c r="D259" t="s">
        <v>1161</v>
      </c>
    </row>
    <row r="260" spans="1:4" x14ac:dyDescent="0.25">
      <c r="A260" s="3">
        <v>1</v>
      </c>
      <c r="B260" s="5">
        <v>165</v>
      </c>
      <c r="C260" t="s">
        <v>228</v>
      </c>
      <c r="D260" t="s">
        <v>1160</v>
      </c>
    </row>
    <row r="261" spans="1:4" x14ac:dyDescent="0.25">
      <c r="A261" s="3">
        <v>2</v>
      </c>
      <c r="B261" s="5">
        <v>174</v>
      </c>
      <c r="C261" t="s">
        <v>234</v>
      </c>
      <c r="D261" t="s">
        <v>1160</v>
      </c>
    </row>
    <row r="262" spans="1:4" x14ac:dyDescent="0.25">
      <c r="A262" s="3">
        <v>3</v>
      </c>
      <c r="B262" s="5">
        <v>196</v>
      </c>
      <c r="C262" t="s">
        <v>272</v>
      </c>
      <c r="D262" t="s">
        <v>1160</v>
      </c>
    </row>
    <row r="263" spans="1:4" x14ac:dyDescent="0.25">
      <c r="A263" s="3">
        <v>4</v>
      </c>
      <c r="B263" s="5">
        <v>200</v>
      </c>
      <c r="C263" t="s">
        <v>281</v>
      </c>
      <c r="D263" t="s">
        <v>1160</v>
      </c>
    </row>
    <row r="264" spans="1:4" x14ac:dyDescent="0.25">
      <c r="A264" s="3">
        <v>5</v>
      </c>
      <c r="B264" s="5">
        <v>209</v>
      </c>
      <c r="C264" t="s">
        <v>289</v>
      </c>
      <c r="D264" t="s">
        <v>1160</v>
      </c>
    </row>
    <row r="265" spans="1:4" x14ac:dyDescent="0.25">
      <c r="A265" s="3">
        <v>6</v>
      </c>
      <c r="B265" s="5">
        <v>216</v>
      </c>
      <c r="C265" t="s">
        <v>298</v>
      </c>
      <c r="D265" t="s">
        <v>1160</v>
      </c>
    </row>
    <row r="266" spans="1:4" x14ac:dyDescent="0.25">
      <c r="A266" s="3">
        <v>1</v>
      </c>
      <c r="B266" s="5">
        <v>130</v>
      </c>
      <c r="C266" t="s">
        <v>178</v>
      </c>
      <c r="D266" t="s">
        <v>1159</v>
      </c>
    </row>
    <row r="267" spans="1:4" x14ac:dyDescent="0.25">
      <c r="A267" s="3">
        <v>2</v>
      </c>
      <c r="B267" s="5">
        <v>241</v>
      </c>
      <c r="C267" t="s">
        <v>353</v>
      </c>
      <c r="D267" t="s">
        <v>1159</v>
      </c>
    </row>
    <row r="268" spans="1:4" x14ac:dyDescent="0.25">
      <c r="A268" s="3">
        <v>3</v>
      </c>
      <c r="B268" s="5">
        <v>243</v>
      </c>
      <c r="C268" t="s">
        <v>345</v>
      </c>
      <c r="D268" t="s">
        <v>1159</v>
      </c>
    </row>
    <row r="269" spans="1:4" x14ac:dyDescent="0.25">
      <c r="A269" s="3">
        <v>4</v>
      </c>
      <c r="B269" s="5">
        <v>259</v>
      </c>
      <c r="C269" t="s">
        <v>389</v>
      </c>
      <c r="D269" t="s">
        <v>1159</v>
      </c>
    </row>
    <row r="270" spans="1:4" x14ac:dyDescent="0.25">
      <c r="A270" s="3">
        <v>5</v>
      </c>
      <c r="B270" s="5">
        <v>274</v>
      </c>
      <c r="C270" t="s">
        <v>433</v>
      </c>
      <c r="D270" t="s">
        <v>1159</v>
      </c>
    </row>
    <row r="271" spans="1:4" x14ac:dyDescent="0.25">
      <c r="A271" s="3">
        <v>6</v>
      </c>
      <c r="B271" s="5">
        <v>283</v>
      </c>
      <c r="C271" t="s">
        <v>464</v>
      </c>
      <c r="D271" t="s">
        <v>1159</v>
      </c>
    </row>
    <row r="272" spans="1:4" x14ac:dyDescent="0.25">
      <c r="A272" s="3">
        <v>1</v>
      </c>
      <c r="B272" s="5">
        <v>287</v>
      </c>
      <c r="C272" t="s">
        <v>481</v>
      </c>
      <c r="D272" t="s">
        <v>1158</v>
      </c>
    </row>
    <row r="273" spans="1:4" x14ac:dyDescent="0.25">
      <c r="A273" s="3">
        <v>2</v>
      </c>
      <c r="B273" s="5">
        <v>290</v>
      </c>
      <c r="C273" t="s">
        <v>488</v>
      </c>
      <c r="D273" t="s">
        <v>1158</v>
      </c>
    </row>
    <row r="274" spans="1:4" x14ac:dyDescent="0.25">
      <c r="A274" s="3">
        <v>3</v>
      </c>
      <c r="B274" s="5">
        <v>296</v>
      </c>
      <c r="C274" t="s">
        <v>500</v>
      </c>
      <c r="D274" t="s">
        <v>1158</v>
      </c>
    </row>
    <row r="275" spans="1:4" x14ac:dyDescent="0.25">
      <c r="A275" s="3">
        <v>4</v>
      </c>
      <c r="B275" s="5">
        <v>299</v>
      </c>
      <c r="C275" t="s">
        <v>511</v>
      </c>
      <c r="D275" t="s">
        <v>1158</v>
      </c>
    </row>
    <row r="276" spans="1:4" x14ac:dyDescent="0.25">
      <c r="A276" s="3">
        <v>5</v>
      </c>
      <c r="B276" s="5">
        <v>305</v>
      </c>
      <c r="C276" t="s">
        <v>527</v>
      </c>
      <c r="D276" t="s">
        <v>1158</v>
      </c>
    </row>
    <row r="277" spans="1:4" x14ac:dyDescent="0.25">
      <c r="A277" s="3">
        <v>6</v>
      </c>
      <c r="B277" s="5">
        <v>306</v>
      </c>
      <c r="C277" t="s">
        <v>533</v>
      </c>
      <c r="D277" t="s">
        <v>1158</v>
      </c>
    </row>
    <row r="278" spans="1:4" x14ac:dyDescent="0.25">
      <c r="A278" s="3">
        <v>1</v>
      </c>
      <c r="B278" s="5">
        <v>5</v>
      </c>
      <c r="C278" t="s">
        <v>10</v>
      </c>
      <c r="D278" t="s">
        <v>1157</v>
      </c>
    </row>
    <row r="279" spans="1:4" x14ac:dyDescent="0.25">
      <c r="A279" s="3">
        <v>2</v>
      </c>
      <c r="B279" s="5">
        <v>10</v>
      </c>
      <c r="C279" t="s">
        <v>21</v>
      </c>
      <c r="D279" t="s">
        <v>1157</v>
      </c>
    </row>
    <row r="280" spans="1:4" x14ac:dyDescent="0.25">
      <c r="A280" s="3">
        <v>3</v>
      </c>
      <c r="B280" s="5">
        <v>11</v>
      </c>
      <c r="C280" t="s">
        <v>22</v>
      </c>
      <c r="D280" t="s">
        <v>1157</v>
      </c>
    </row>
    <row r="281" spans="1:4" x14ac:dyDescent="0.25">
      <c r="A281" s="3">
        <v>4</v>
      </c>
      <c r="B281" s="5">
        <v>14</v>
      </c>
      <c r="C281" t="s">
        <v>29</v>
      </c>
      <c r="D281" t="s">
        <v>1157</v>
      </c>
    </row>
    <row r="282" spans="1:4" x14ac:dyDescent="0.25">
      <c r="A282" s="3">
        <v>5</v>
      </c>
      <c r="B282" s="5">
        <v>20</v>
      </c>
      <c r="C282" t="s">
        <v>36</v>
      </c>
      <c r="D282" t="s">
        <v>1157</v>
      </c>
    </row>
    <row r="283" spans="1:4" x14ac:dyDescent="0.25">
      <c r="A283" s="3">
        <v>6</v>
      </c>
      <c r="B283" s="5">
        <v>24</v>
      </c>
      <c r="C283" t="s">
        <v>41</v>
      </c>
      <c r="D283" t="s">
        <v>1157</v>
      </c>
    </row>
    <row r="284" spans="1:4" x14ac:dyDescent="0.25">
      <c r="A284" s="3">
        <v>1</v>
      </c>
      <c r="B284" s="5">
        <v>29</v>
      </c>
      <c r="C284" t="s">
        <v>44</v>
      </c>
      <c r="D284" t="s">
        <v>1156</v>
      </c>
    </row>
    <row r="285" spans="1:4" x14ac:dyDescent="0.25">
      <c r="A285" s="3">
        <v>2</v>
      </c>
      <c r="B285" s="5">
        <v>69</v>
      </c>
      <c r="C285" t="s">
        <v>95</v>
      </c>
      <c r="D285" t="s">
        <v>1156</v>
      </c>
    </row>
    <row r="286" spans="1:4" x14ac:dyDescent="0.25">
      <c r="A286" s="3">
        <v>3</v>
      </c>
      <c r="B286" s="5">
        <v>77</v>
      </c>
      <c r="C286" t="s">
        <v>109</v>
      </c>
      <c r="D286" t="s">
        <v>1156</v>
      </c>
    </row>
    <row r="287" spans="1:4" x14ac:dyDescent="0.25">
      <c r="A287" s="3">
        <v>4</v>
      </c>
      <c r="B287" s="5">
        <v>84</v>
      </c>
      <c r="C287" t="s">
        <v>116</v>
      </c>
      <c r="D287" t="s">
        <v>1156</v>
      </c>
    </row>
    <row r="288" spans="1:4" x14ac:dyDescent="0.25">
      <c r="A288" s="3">
        <v>5</v>
      </c>
      <c r="B288" s="5">
        <v>109</v>
      </c>
      <c r="C288" t="s">
        <v>149</v>
      </c>
      <c r="D288" t="s">
        <v>1156</v>
      </c>
    </row>
    <row r="289" spans="1:4" x14ac:dyDescent="0.25">
      <c r="A289" s="3">
        <v>6</v>
      </c>
      <c r="B289" s="5">
        <v>121</v>
      </c>
      <c r="C289" t="s">
        <v>167</v>
      </c>
      <c r="D289" t="s">
        <v>1156</v>
      </c>
    </row>
    <row r="290" spans="1:4" x14ac:dyDescent="0.25">
      <c r="A290" s="3">
        <v>1</v>
      </c>
      <c r="B290" s="5">
        <v>59</v>
      </c>
      <c r="C290" t="s">
        <v>83</v>
      </c>
      <c r="D290" t="s">
        <v>1155</v>
      </c>
    </row>
    <row r="291" spans="1:4" x14ac:dyDescent="0.25">
      <c r="A291" s="3">
        <v>2</v>
      </c>
      <c r="B291" s="5">
        <v>101</v>
      </c>
      <c r="C291" t="s">
        <v>135</v>
      </c>
      <c r="D291" t="s">
        <v>1155</v>
      </c>
    </row>
    <row r="292" spans="1:4" x14ac:dyDescent="0.25">
      <c r="A292" s="3">
        <v>3</v>
      </c>
      <c r="B292" s="5">
        <v>118</v>
      </c>
      <c r="C292" t="s">
        <v>157</v>
      </c>
      <c r="D292" t="s">
        <v>1155</v>
      </c>
    </row>
    <row r="293" spans="1:4" x14ac:dyDescent="0.25">
      <c r="A293" s="3">
        <v>4</v>
      </c>
      <c r="B293" s="5">
        <v>122</v>
      </c>
      <c r="C293" t="s">
        <v>165</v>
      </c>
      <c r="D293" t="s">
        <v>1155</v>
      </c>
    </row>
    <row r="294" spans="1:4" x14ac:dyDescent="0.25">
      <c r="A294" s="3">
        <v>5</v>
      </c>
      <c r="B294" s="5">
        <v>128</v>
      </c>
      <c r="C294" t="s">
        <v>580</v>
      </c>
      <c r="D294" t="s">
        <v>1155</v>
      </c>
    </row>
    <row r="295" spans="1:4" x14ac:dyDescent="0.25">
      <c r="A295" s="3">
        <v>6</v>
      </c>
      <c r="B295" s="5">
        <v>145</v>
      </c>
      <c r="C295" t="s">
        <v>200</v>
      </c>
      <c r="D295" t="s">
        <v>1155</v>
      </c>
    </row>
    <row r="296" spans="1:4" x14ac:dyDescent="0.25">
      <c r="A296" s="3">
        <v>1</v>
      </c>
      <c r="B296" s="5">
        <v>152</v>
      </c>
      <c r="C296" t="s">
        <v>208</v>
      </c>
      <c r="D296" t="s">
        <v>1154</v>
      </c>
    </row>
    <row r="297" spans="1:4" x14ac:dyDescent="0.25">
      <c r="A297" s="3">
        <v>2</v>
      </c>
      <c r="B297" s="5">
        <v>161</v>
      </c>
      <c r="C297" t="s">
        <v>582</v>
      </c>
      <c r="D297" t="s">
        <v>1154</v>
      </c>
    </row>
    <row r="298" spans="1:4" x14ac:dyDescent="0.25">
      <c r="A298" s="3">
        <v>3</v>
      </c>
      <c r="B298" s="5">
        <v>168</v>
      </c>
      <c r="C298" t="s">
        <v>222</v>
      </c>
      <c r="D298" t="s">
        <v>1154</v>
      </c>
    </row>
    <row r="299" spans="1:4" x14ac:dyDescent="0.25">
      <c r="A299" s="3">
        <v>4</v>
      </c>
      <c r="B299" s="5">
        <v>170</v>
      </c>
      <c r="C299" t="s">
        <v>231</v>
      </c>
      <c r="D299" t="s">
        <v>1154</v>
      </c>
    </row>
    <row r="300" spans="1:4" x14ac:dyDescent="0.25">
      <c r="A300" s="3">
        <v>5</v>
      </c>
      <c r="B300" s="5">
        <v>202</v>
      </c>
      <c r="C300" t="s">
        <v>277</v>
      </c>
      <c r="D300" t="s">
        <v>1154</v>
      </c>
    </row>
    <row r="301" spans="1:4" x14ac:dyDescent="0.25">
      <c r="A301" s="3">
        <v>6</v>
      </c>
      <c r="B301" s="5">
        <v>214</v>
      </c>
      <c r="C301" t="s">
        <v>294</v>
      </c>
      <c r="D301" t="s">
        <v>1154</v>
      </c>
    </row>
    <row r="302" spans="1:4" x14ac:dyDescent="0.25">
      <c r="A302" s="3">
        <v>1</v>
      </c>
      <c r="B302" s="5">
        <v>4</v>
      </c>
      <c r="C302" t="s">
        <v>8</v>
      </c>
      <c r="D302" t="s">
        <v>1153</v>
      </c>
    </row>
    <row r="303" spans="1:4" x14ac:dyDescent="0.25">
      <c r="A303" s="3">
        <v>2</v>
      </c>
      <c r="B303" s="5">
        <v>110</v>
      </c>
      <c r="C303" t="s">
        <v>148</v>
      </c>
      <c r="D303" t="s">
        <v>1153</v>
      </c>
    </row>
    <row r="304" spans="1:4" x14ac:dyDescent="0.25">
      <c r="A304" s="3">
        <v>3</v>
      </c>
      <c r="B304" s="5">
        <v>113</v>
      </c>
      <c r="C304" t="s">
        <v>154</v>
      </c>
      <c r="D304" t="s">
        <v>1153</v>
      </c>
    </row>
    <row r="305" spans="1:4" x14ac:dyDescent="0.25">
      <c r="A305" s="3">
        <v>4</v>
      </c>
      <c r="B305" s="5">
        <v>114</v>
      </c>
      <c r="C305" t="s">
        <v>153</v>
      </c>
      <c r="D305" t="s">
        <v>1153</v>
      </c>
    </row>
    <row r="306" spans="1:4" x14ac:dyDescent="0.25">
      <c r="A306" s="3">
        <v>5</v>
      </c>
      <c r="B306" s="5">
        <v>236</v>
      </c>
      <c r="C306" t="s">
        <v>341</v>
      </c>
      <c r="D306" t="s">
        <v>1153</v>
      </c>
    </row>
    <row r="307" spans="1:4" x14ac:dyDescent="0.25">
      <c r="A307" s="3">
        <v>6</v>
      </c>
      <c r="D307" t="s">
        <v>1153</v>
      </c>
    </row>
    <row r="308" spans="1:4" x14ac:dyDescent="0.25">
      <c r="A308" s="3">
        <v>1</v>
      </c>
      <c r="D308" t="s">
        <v>1152</v>
      </c>
    </row>
    <row r="309" spans="1:4" x14ac:dyDescent="0.25">
      <c r="A309" s="3">
        <v>2</v>
      </c>
      <c r="D309" t="s">
        <v>1152</v>
      </c>
    </row>
    <row r="310" spans="1:4" x14ac:dyDescent="0.25">
      <c r="A310" s="3">
        <v>3</v>
      </c>
      <c r="D310" t="s">
        <v>1152</v>
      </c>
    </row>
    <row r="311" spans="1:4" x14ac:dyDescent="0.25">
      <c r="A311" s="3">
        <v>4</v>
      </c>
      <c r="D311" t="s">
        <v>1152</v>
      </c>
    </row>
    <row r="312" spans="1:4" x14ac:dyDescent="0.25">
      <c r="A312" s="3">
        <v>5</v>
      </c>
      <c r="D312" t="s">
        <v>1152</v>
      </c>
    </row>
    <row r="313" spans="1:4" x14ac:dyDescent="0.25">
      <c r="A313" s="3">
        <v>6</v>
      </c>
      <c r="D313" t="s">
        <v>1152</v>
      </c>
    </row>
    <row r="314" spans="1:4" x14ac:dyDescent="0.25">
      <c r="A314" s="3">
        <v>1</v>
      </c>
      <c r="B314" s="5">
        <v>39</v>
      </c>
      <c r="C314" t="s">
        <v>57</v>
      </c>
      <c r="D314" t="s">
        <v>1151</v>
      </c>
    </row>
    <row r="315" spans="1:4" x14ac:dyDescent="0.25">
      <c r="A315" s="3">
        <v>2</v>
      </c>
      <c r="B315" s="5">
        <v>45</v>
      </c>
      <c r="C315" t="s">
        <v>67</v>
      </c>
      <c r="D315" t="s">
        <v>1151</v>
      </c>
    </row>
    <row r="316" spans="1:4" x14ac:dyDescent="0.25">
      <c r="A316" s="3">
        <v>3</v>
      </c>
      <c r="B316" s="5">
        <v>69</v>
      </c>
      <c r="C316" t="s">
        <v>97</v>
      </c>
      <c r="D316" t="s">
        <v>1151</v>
      </c>
    </row>
    <row r="317" spans="1:4" x14ac:dyDescent="0.25">
      <c r="A317" s="3">
        <v>4</v>
      </c>
      <c r="B317" s="5">
        <v>73</v>
      </c>
      <c r="C317" t="s">
        <v>99</v>
      </c>
      <c r="D317" t="s">
        <v>1151</v>
      </c>
    </row>
    <row r="318" spans="1:4" x14ac:dyDescent="0.25">
      <c r="A318" s="3">
        <v>5</v>
      </c>
      <c r="B318" s="5">
        <v>103</v>
      </c>
      <c r="C318" t="s">
        <v>138</v>
      </c>
      <c r="D318" t="s">
        <v>1151</v>
      </c>
    </row>
    <row r="319" spans="1:4" x14ac:dyDescent="0.25">
      <c r="A319" s="3">
        <v>6</v>
      </c>
      <c r="B319" s="5">
        <v>107</v>
      </c>
      <c r="C319" t="s">
        <v>146</v>
      </c>
      <c r="D319" t="s">
        <v>1151</v>
      </c>
    </row>
    <row r="320" spans="1:4" x14ac:dyDescent="0.25">
      <c r="A320" s="3">
        <v>1</v>
      </c>
      <c r="B320" s="5">
        <v>178</v>
      </c>
      <c r="C320" t="s">
        <v>238</v>
      </c>
      <c r="D320" t="s">
        <v>1150</v>
      </c>
    </row>
    <row r="321" spans="1:4" x14ac:dyDescent="0.25">
      <c r="A321" s="3">
        <v>2</v>
      </c>
      <c r="B321" s="5">
        <v>212</v>
      </c>
      <c r="C321" t="s">
        <v>295</v>
      </c>
      <c r="D321" t="s">
        <v>1150</v>
      </c>
    </row>
    <row r="322" spans="1:4" x14ac:dyDescent="0.25">
      <c r="A322" s="3">
        <v>3</v>
      </c>
      <c r="B322" s="5">
        <v>226</v>
      </c>
      <c r="C322" t="s">
        <v>320</v>
      </c>
      <c r="D322" t="s">
        <v>1150</v>
      </c>
    </row>
    <row r="323" spans="1:4" x14ac:dyDescent="0.25">
      <c r="A323" s="3">
        <v>4</v>
      </c>
      <c r="B323" s="5">
        <v>238</v>
      </c>
      <c r="C323" t="s">
        <v>344</v>
      </c>
      <c r="D323" t="s">
        <v>1150</v>
      </c>
    </row>
    <row r="324" spans="1:4" x14ac:dyDescent="0.25">
      <c r="A324" s="3">
        <v>5</v>
      </c>
      <c r="B324" s="5">
        <v>244</v>
      </c>
      <c r="C324" t="s">
        <v>357</v>
      </c>
      <c r="D324" t="s">
        <v>1150</v>
      </c>
    </row>
    <row r="325" spans="1:4" x14ac:dyDescent="0.25">
      <c r="A325" s="3">
        <v>6</v>
      </c>
      <c r="B325" s="5">
        <v>263</v>
      </c>
      <c r="C325" t="s">
        <v>403</v>
      </c>
      <c r="D325" t="s">
        <v>1150</v>
      </c>
    </row>
  </sheetData>
  <sortState xmlns:xlrd2="http://schemas.microsoft.com/office/spreadsheetml/2017/richdata2" ref="K37:M63">
    <sortCondition descending="1" ref="L37:L63"/>
    <sortCondition ref="M37:M63"/>
  </sortState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E4A0-C4F3-4AA8-A913-8868CE83965E}">
  <dimension ref="A1:M217"/>
  <sheetViews>
    <sheetView zoomScale="85" zoomScaleNormal="85" workbookViewId="0">
      <pane ySplit="1" topLeftCell="A2" activePane="bottomLeft" state="frozen"/>
      <selection pane="bottomLeft"/>
    </sheetView>
  </sheetViews>
  <sheetFormatPr defaultRowHeight="15" x14ac:dyDescent="0.25"/>
  <cols>
    <col min="1" max="1" width="2" style="3" bestFit="1" customWidth="1"/>
    <col min="2" max="2" width="4" style="3" bestFit="1" customWidth="1"/>
    <col min="3" max="3" width="20.7109375" bestFit="1" customWidth="1"/>
    <col min="4" max="4" width="21.28515625" bestFit="1" customWidth="1"/>
    <col min="6" max="6" width="22.28515625" bestFit="1" customWidth="1"/>
    <col min="7" max="7" width="11.7109375" bestFit="1" customWidth="1"/>
    <col min="8" max="8" width="11.42578125" bestFit="1" customWidth="1"/>
    <col min="10" max="10" width="3" customWidth="1"/>
    <col min="11" max="11" width="21.28515625" bestFit="1" customWidth="1"/>
    <col min="12" max="13" width="4" bestFit="1" customWidth="1"/>
  </cols>
  <sheetData>
    <row r="1" spans="1:13" x14ac:dyDescent="0.25">
      <c r="A1" s="4" t="s">
        <v>1212</v>
      </c>
      <c r="B1" s="4" t="s">
        <v>549</v>
      </c>
      <c r="C1" s="4" t="s">
        <v>552</v>
      </c>
      <c r="D1" s="4" t="s">
        <v>554</v>
      </c>
    </row>
    <row r="2" spans="1:13" x14ac:dyDescent="0.25">
      <c r="A2" s="3">
        <v>1</v>
      </c>
      <c r="B2" s="5">
        <v>32</v>
      </c>
      <c r="C2" t="s">
        <v>227</v>
      </c>
      <c r="D2" t="s">
        <v>1207</v>
      </c>
    </row>
    <row r="3" spans="1:13" x14ac:dyDescent="0.25">
      <c r="A3" s="3">
        <v>2</v>
      </c>
      <c r="B3" s="5">
        <v>60</v>
      </c>
      <c r="C3" t="s">
        <v>300</v>
      </c>
      <c r="D3" t="s">
        <v>1207</v>
      </c>
      <c r="F3" s="8" t="s">
        <v>1211</v>
      </c>
      <c r="G3" t="s">
        <v>1210</v>
      </c>
      <c r="H3" t="s">
        <v>1209</v>
      </c>
      <c r="J3" s="4" t="s">
        <v>1208</v>
      </c>
    </row>
    <row r="4" spans="1:13" x14ac:dyDescent="0.25">
      <c r="A4" s="3">
        <v>3</v>
      </c>
      <c r="B4" s="5">
        <v>66</v>
      </c>
      <c r="C4" t="s">
        <v>312</v>
      </c>
      <c r="D4" t="s">
        <v>1207</v>
      </c>
      <c r="F4" s="7" t="s">
        <v>1207</v>
      </c>
      <c r="G4">
        <v>4</v>
      </c>
      <c r="H4">
        <v>231</v>
      </c>
      <c r="J4" s="3">
        <v>1</v>
      </c>
      <c r="K4" t="s">
        <v>1181</v>
      </c>
      <c r="L4">
        <f t="shared" ref="L4:L11" si="0">VLOOKUP($K4,$F$4:$H$57,2,FALSE)</f>
        <v>4</v>
      </c>
      <c r="M4">
        <f t="shared" ref="M4:M11" si="1">VLOOKUP($K4,$F$4:$H$57,3,FALSE)</f>
        <v>28</v>
      </c>
    </row>
    <row r="5" spans="1:13" x14ac:dyDescent="0.25">
      <c r="A5" s="3">
        <v>4</v>
      </c>
      <c r="B5" s="5">
        <v>73</v>
      </c>
      <c r="C5" t="s">
        <v>324</v>
      </c>
      <c r="D5" t="s">
        <v>1207</v>
      </c>
      <c r="F5" s="7" t="s">
        <v>1201</v>
      </c>
      <c r="G5">
        <v>4</v>
      </c>
      <c r="H5">
        <v>498</v>
      </c>
      <c r="J5" s="3">
        <v>2</v>
      </c>
      <c r="K5" t="s">
        <v>1157</v>
      </c>
      <c r="L5">
        <f t="shared" si="0"/>
        <v>4</v>
      </c>
      <c r="M5">
        <f t="shared" si="1"/>
        <v>80</v>
      </c>
    </row>
    <row r="6" spans="1:13" x14ac:dyDescent="0.25">
      <c r="A6" s="3">
        <v>1</v>
      </c>
      <c r="B6" s="5">
        <v>111</v>
      </c>
      <c r="C6" t="s">
        <v>392</v>
      </c>
      <c r="D6" t="s">
        <v>1201</v>
      </c>
      <c r="F6" s="7" t="s">
        <v>1205</v>
      </c>
      <c r="G6">
        <v>4</v>
      </c>
      <c r="H6">
        <v>277</v>
      </c>
      <c r="J6" s="3">
        <v>3</v>
      </c>
      <c r="K6" t="s">
        <v>1183</v>
      </c>
      <c r="L6">
        <f t="shared" si="0"/>
        <v>4</v>
      </c>
      <c r="M6">
        <f t="shared" si="1"/>
        <v>104</v>
      </c>
    </row>
    <row r="7" spans="1:13" x14ac:dyDescent="0.25">
      <c r="A7" s="3">
        <v>2</v>
      </c>
      <c r="B7" s="5">
        <v>121</v>
      </c>
      <c r="C7" t="s">
        <v>409</v>
      </c>
      <c r="D7" t="s">
        <v>1201</v>
      </c>
      <c r="F7" s="7" t="s">
        <v>1200</v>
      </c>
      <c r="G7">
        <v>2</v>
      </c>
      <c r="H7">
        <v>392</v>
      </c>
      <c r="J7" s="3">
        <v>4</v>
      </c>
      <c r="K7" t="s">
        <v>1171</v>
      </c>
      <c r="L7">
        <f t="shared" si="0"/>
        <v>4</v>
      </c>
      <c r="M7">
        <f t="shared" si="1"/>
        <v>139</v>
      </c>
    </row>
    <row r="8" spans="1:13" x14ac:dyDescent="0.25">
      <c r="A8" s="3">
        <v>3</v>
      </c>
      <c r="B8" s="5">
        <v>128</v>
      </c>
      <c r="C8" t="s">
        <v>423</v>
      </c>
      <c r="D8" t="s">
        <v>1201</v>
      </c>
      <c r="F8" s="7" t="s">
        <v>1203</v>
      </c>
      <c r="G8">
        <v>4</v>
      </c>
      <c r="H8">
        <v>628</v>
      </c>
      <c r="J8" s="3">
        <v>5</v>
      </c>
      <c r="K8" t="s">
        <v>1167</v>
      </c>
      <c r="L8">
        <f t="shared" si="0"/>
        <v>4</v>
      </c>
      <c r="M8">
        <f t="shared" si="1"/>
        <v>143</v>
      </c>
    </row>
    <row r="9" spans="1:13" x14ac:dyDescent="0.25">
      <c r="A9" s="3">
        <v>4</v>
      </c>
      <c r="B9" s="5">
        <v>138</v>
      </c>
      <c r="C9" t="s">
        <v>437</v>
      </c>
      <c r="D9" t="s">
        <v>1201</v>
      </c>
      <c r="F9" s="7" t="s">
        <v>1199</v>
      </c>
      <c r="J9" s="3">
        <v>6</v>
      </c>
      <c r="K9" t="s">
        <v>1198</v>
      </c>
      <c r="L9">
        <f t="shared" si="0"/>
        <v>4</v>
      </c>
      <c r="M9">
        <f t="shared" si="1"/>
        <v>153</v>
      </c>
    </row>
    <row r="10" spans="1:13" x14ac:dyDescent="0.25">
      <c r="A10" s="3">
        <v>1</v>
      </c>
      <c r="B10" s="5">
        <v>19</v>
      </c>
      <c r="C10" t="s">
        <v>180</v>
      </c>
      <c r="D10" t="s">
        <v>1205</v>
      </c>
      <c r="F10" s="7" t="s">
        <v>1198</v>
      </c>
      <c r="G10">
        <v>4</v>
      </c>
      <c r="H10">
        <v>153</v>
      </c>
      <c r="J10" s="3">
        <v>7</v>
      </c>
      <c r="K10" t="s">
        <v>1155</v>
      </c>
      <c r="L10">
        <f t="shared" si="0"/>
        <v>4</v>
      </c>
      <c r="M10">
        <f t="shared" si="1"/>
        <v>186</v>
      </c>
    </row>
    <row r="11" spans="1:13" x14ac:dyDescent="0.25">
      <c r="A11" s="3">
        <v>2</v>
      </c>
      <c r="B11" s="5">
        <v>43</v>
      </c>
      <c r="C11" t="s">
        <v>584</v>
      </c>
      <c r="D11" t="s">
        <v>1205</v>
      </c>
      <c r="F11" s="7" t="s">
        <v>1197</v>
      </c>
      <c r="G11">
        <v>4</v>
      </c>
      <c r="H11">
        <v>608</v>
      </c>
      <c r="J11" s="3">
        <v>8</v>
      </c>
      <c r="K11" t="s">
        <v>1207</v>
      </c>
      <c r="L11">
        <f t="shared" si="0"/>
        <v>4</v>
      </c>
      <c r="M11">
        <f t="shared" si="1"/>
        <v>231</v>
      </c>
    </row>
    <row r="12" spans="1:13" x14ac:dyDescent="0.25">
      <c r="A12" s="3">
        <v>3</v>
      </c>
      <c r="B12" s="5">
        <v>76</v>
      </c>
      <c r="C12" t="s">
        <v>336</v>
      </c>
      <c r="D12" t="s">
        <v>1205</v>
      </c>
      <c r="F12" s="7" t="s">
        <v>1196</v>
      </c>
      <c r="G12">
        <v>1</v>
      </c>
      <c r="H12">
        <v>1</v>
      </c>
      <c r="J12" s="3"/>
    </row>
    <row r="13" spans="1:13" x14ac:dyDescent="0.25">
      <c r="A13" s="3">
        <v>4</v>
      </c>
      <c r="B13" s="5">
        <v>139</v>
      </c>
      <c r="C13" t="s">
        <v>440</v>
      </c>
      <c r="D13" t="s">
        <v>1205</v>
      </c>
      <c r="F13" s="7" t="s">
        <v>1194</v>
      </c>
      <c r="J13" s="4" t="s">
        <v>1206</v>
      </c>
    </row>
    <row r="14" spans="1:13" x14ac:dyDescent="0.25">
      <c r="A14" s="3">
        <v>1</v>
      </c>
      <c r="B14" s="5">
        <v>195</v>
      </c>
      <c r="C14" t="s">
        <v>591</v>
      </c>
      <c r="D14" t="s">
        <v>1200</v>
      </c>
      <c r="F14" s="7" t="s">
        <v>1193</v>
      </c>
      <c r="J14" s="3">
        <v>1</v>
      </c>
      <c r="K14" t="s">
        <v>1161</v>
      </c>
      <c r="L14">
        <f t="shared" ref="L14:L21" si="2">VLOOKUP($K14,$F$4:$H$57,2,FALSE)</f>
        <v>4</v>
      </c>
      <c r="M14">
        <f t="shared" ref="M14:M21" si="3">VLOOKUP($K14,$F$4:$H$57,3,FALSE)</f>
        <v>151</v>
      </c>
    </row>
    <row r="15" spans="1:13" x14ac:dyDescent="0.25">
      <c r="A15" s="3">
        <v>2</v>
      </c>
      <c r="B15" s="5">
        <v>197</v>
      </c>
      <c r="C15" t="s">
        <v>523</v>
      </c>
      <c r="D15" t="s">
        <v>1200</v>
      </c>
      <c r="F15" s="7" t="s">
        <v>1192</v>
      </c>
      <c r="J15" s="3">
        <v>2</v>
      </c>
      <c r="K15" t="s">
        <v>1191</v>
      </c>
      <c r="L15">
        <f t="shared" si="2"/>
        <v>4</v>
      </c>
      <c r="M15">
        <f t="shared" si="3"/>
        <v>168</v>
      </c>
    </row>
    <row r="16" spans="1:13" x14ac:dyDescent="0.25">
      <c r="A16" s="3">
        <v>3</v>
      </c>
      <c r="D16" t="s">
        <v>1200</v>
      </c>
      <c r="F16" s="7" t="s">
        <v>1191</v>
      </c>
      <c r="G16">
        <v>4</v>
      </c>
      <c r="H16">
        <v>168</v>
      </c>
      <c r="J16" s="3">
        <v>3</v>
      </c>
      <c r="K16" t="s">
        <v>1185</v>
      </c>
      <c r="L16">
        <f t="shared" si="2"/>
        <v>4</v>
      </c>
      <c r="M16">
        <f t="shared" si="3"/>
        <v>212</v>
      </c>
    </row>
    <row r="17" spans="1:13" x14ac:dyDescent="0.25">
      <c r="A17" s="3">
        <v>4</v>
      </c>
      <c r="D17" t="s">
        <v>1200</v>
      </c>
      <c r="F17" s="7" t="s">
        <v>1190</v>
      </c>
      <c r="G17">
        <v>4</v>
      </c>
      <c r="H17">
        <v>289</v>
      </c>
      <c r="J17" s="3">
        <v>4</v>
      </c>
      <c r="K17" t="s">
        <v>1179</v>
      </c>
      <c r="L17">
        <f t="shared" si="2"/>
        <v>4</v>
      </c>
      <c r="M17">
        <f t="shared" si="3"/>
        <v>273</v>
      </c>
    </row>
    <row r="18" spans="1:13" x14ac:dyDescent="0.25">
      <c r="A18" s="3">
        <v>1</v>
      </c>
      <c r="B18" s="5">
        <v>117</v>
      </c>
      <c r="C18" t="s">
        <v>405</v>
      </c>
      <c r="D18" t="s">
        <v>1203</v>
      </c>
      <c r="F18" s="7" t="s">
        <v>1189</v>
      </c>
      <c r="G18">
        <v>4</v>
      </c>
      <c r="H18">
        <v>394</v>
      </c>
      <c r="J18" s="3">
        <v>5</v>
      </c>
      <c r="K18" t="s">
        <v>1205</v>
      </c>
      <c r="L18">
        <f t="shared" si="2"/>
        <v>4</v>
      </c>
      <c r="M18">
        <f t="shared" si="3"/>
        <v>277</v>
      </c>
    </row>
    <row r="19" spans="1:13" x14ac:dyDescent="0.25">
      <c r="A19" s="3">
        <v>2</v>
      </c>
      <c r="B19" s="5">
        <v>159</v>
      </c>
      <c r="C19" t="s">
        <v>466</v>
      </c>
      <c r="D19" t="s">
        <v>1203</v>
      </c>
      <c r="F19" s="7" t="s">
        <v>1188</v>
      </c>
      <c r="J19" s="3">
        <v>6</v>
      </c>
      <c r="K19" t="s">
        <v>1159</v>
      </c>
      <c r="L19">
        <f t="shared" si="2"/>
        <v>4</v>
      </c>
      <c r="M19">
        <f t="shared" si="3"/>
        <v>386</v>
      </c>
    </row>
    <row r="20" spans="1:13" x14ac:dyDescent="0.25">
      <c r="A20" s="3">
        <v>3</v>
      </c>
      <c r="B20" s="5">
        <v>160</v>
      </c>
      <c r="C20" t="s">
        <v>467</v>
      </c>
      <c r="D20" t="s">
        <v>1203</v>
      </c>
      <c r="F20" s="7" t="s">
        <v>1187</v>
      </c>
      <c r="J20" s="3">
        <v>7</v>
      </c>
      <c r="K20" t="s">
        <v>1165</v>
      </c>
      <c r="L20">
        <f t="shared" si="2"/>
        <v>4</v>
      </c>
      <c r="M20">
        <f t="shared" si="3"/>
        <v>404</v>
      </c>
    </row>
    <row r="21" spans="1:13" x14ac:dyDescent="0.25">
      <c r="A21" s="3">
        <v>4</v>
      </c>
      <c r="B21" s="5">
        <v>192</v>
      </c>
      <c r="C21" t="s">
        <v>512</v>
      </c>
      <c r="D21" t="s">
        <v>1203</v>
      </c>
      <c r="F21" s="7" t="s">
        <v>1186</v>
      </c>
      <c r="J21" s="3">
        <v>8</v>
      </c>
      <c r="K21" t="s">
        <v>1203</v>
      </c>
      <c r="L21">
        <f t="shared" si="2"/>
        <v>4</v>
      </c>
      <c r="M21">
        <f t="shared" si="3"/>
        <v>628</v>
      </c>
    </row>
    <row r="22" spans="1:13" x14ac:dyDescent="0.25">
      <c r="A22" s="3">
        <v>1</v>
      </c>
      <c r="D22" t="s">
        <v>1199</v>
      </c>
      <c r="F22" s="7" t="s">
        <v>1185</v>
      </c>
      <c r="G22">
        <v>4</v>
      </c>
      <c r="H22">
        <v>212</v>
      </c>
      <c r="J22" s="3"/>
    </row>
    <row r="23" spans="1:13" x14ac:dyDescent="0.25">
      <c r="A23" s="3">
        <v>2</v>
      </c>
      <c r="D23" t="s">
        <v>1199</v>
      </c>
      <c r="F23" s="7" t="s">
        <v>1184</v>
      </c>
      <c r="G23">
        <v>3</v>
      </c>
      <c r="H23">
        <v>507</v>
      </c>
      <c r="J23" s="4" t="s">
        <v>1204</v>
      </c>
    </row>
    <row r="24" spans="1:13" x14ac:dyDescent="0.25">
      <c r="A24" s="3">
        <v>3</v>
      </c>
      <c r="D24" t="s">
        <v>1199</v>
      </c>
      <c r="F24" s="7" t="s">
        <v>1183</v>
      </c>
      <c r="G24">
        <v>4</v>
      </c>
      <c r="H24">
        <v>104</v>
      </c>
      <c r="J24" s="3">
        <v>1</v>
      </c>
      <c r="K24" t="s">
        <v>1153</v>
      </c>
      <c r="L24">
        <f t="shared" ref="L24:L34" si="4">VLOOKUP($K24,$F$4:$H$57,2,FALSE)</f>
        <v>4</v>
      </c>
      <c r="M24">
        <f t="shared" ref="M24:M34" si="5">VLOOKUP($K24,$F$4:$H$57,3,FALSE)</f>
        <v>244</v>
      </c>
    </row>
    <row r="25" spans="1:13" x14ac:dyDescent="0.25">
      <c r="A25" s="3">
        <v>4</v>
      </c>
      <c r="D25" t="s">
        <v>1199</v>
      </c>
      <c r="F25" s="7" t="s">
        <v>1182</v>
      </c>
      <c r="G25">
        <v>4</v>
      </c>
      <c r="H25">
        <v>246</v>
      </c>
      <c r="J25" s="3">
        <v>2</v>
      </c>
      <c r="K25" t="s">
        <v>1151</v>
      </c>
      <c r="L25">
        <f t="shared" si="4"/>
        <v>4</v>
      </c>
      <c r="M25">
        <f t="shared" si="5"/>
        <v>383</v>
      </c>
    </row>
    <row r="26" spans="1:13" x14ac:dyDescent="0.25">
      <c r="A26" s="3">
        <v>1</v>
      </c>
      <c r="B26" s="5">
        <v>18</v>
      </c>
      <c r="C26" t="s">
        <v>182</v>
      </c>
      <c r="D26" t="s">
        <v>1198</v>
      </c>
      <c r="F26" s="7" t="s">
        <v>1181</v>
      </c>
      <c r="G26">
        <v>4</v>
      </c>
      <c r="H26">
        <v>28</v>
      </c>
      <c r="J26" s="3">
        <v>3</v>
      </c>
      <c r="K26" t="s">
        <v>1189</v>
      </c>
      <c r="L26">
        <f t="shared" si="4"/>
        <v>4</v>
      </c>
      <c r="M26">
        <f t="shared" si="5"/>
        <v>394</v>
      </c>
    </row>
    <row r="27" spans="1:13" x14ac:dyDescent="0.25">
      <c r="A27" s="3">
        <v>2</v>
      </c>
      <c r="B27" s="5">
        <v>21</v>
      </c>
      <c r="C27" t="s">
        <v>190</v>
      </c>
      <c r="D27" t="s">
        <v>1198</v>
      </c>
      <c r="F27" s="7" t="s">
        <v>1180</v>
      </c>
      <c r="G27">
        <v>4</v>
      </c>
      <c r="H27">
        <v>98</v>
      </c>
      <c r="J27" s="3">
        <v>4</v>
      </c>
      <c r="K27" t="s">
        <v>1175</v>
      </c>
      <c r="L27">
        <f t="shared" si="4"/>
        <v>2</v>
      </c>
      <c r="M27">
        <f t="shared" si="5"/>
        <v>109</v>
      </c>
    </row>
    <row r="28" spans="1:13" x14ac:dyDescent="0.25">
      <c r="A28" s="3">
        <v>3</v>
      </c>
      <c r="B28" s="5">
        <v>47</v>
      </c>
      <c r="C28" t="s">
        <v>586</v>
      </c>
      <c r="D28" t="s">
        <v>1198</v>
      </c>
      <c r="F28" s="7" t="s">
        <v>1179</v>
      </c>
      <c r="G28">
        <v>4</v>
      </c>
      <c r="H28">
        <v>273</v>
      </c>
      <c r="J28" s="3">
        <v>5</v>
      </c>
      <c r="K28" t="s">
        <v>1196</v>
      </c>
      <c r="L28">
        <f t="shared" si="4"/>
        <v>1</v>
      </c>
      <c r="M28">
        <f t="shared" si="5"/>
        <v>1</v>
      </c>
    </row>
    <row r="29" spans="1:13" x14ac:dyDescent="0.25">
      <c r="A29" s="3">
        <v>4</v>
      </c>
      <c r="B29" s="5">
        <v>67</v>
      </c>
      <c r="C29" t="s">
        <v>321</v>
      </c>
      <c r="D29" t="s">
        <v>1198</v>
      </c>
      <c r="F29" s="7" t="s">
        <v>1178</v>
      </c>
      <c r="G29">
        <v>2</v>
      </c>
      <c r="H29">
        <v>321</v>
      </c>
      <c r="J29" s="3">
        <v>6</v>
      </c>
      <c r="K29" t="s">
        <v>1169</v>
      </c>
      <c r="L29">
        <f t="shared" si="4"/>
        <v>1</v>
      </c>
      <c r="M29">
        <f t="shared" si="5"/>
        <v>10</v>
      </c>
    </row>
    <row r="30" spans="1:13" x14ac:dyDescent="0.25">
      <c r="A30" s="3">
        <v>1</v>
      </c>
      <c r="B30" s="5">
        <v>83</v>
      </c>
      <c r="C30" t="s">
        <v>349</v>
      </c>
      <c r="D30" t="s">
        <v>1197</v>
      </c>
      <c r="F30" s="7" t="s">
        <v>1177</v>
      </c>
      <c r="J30" s="3">
        <v>7</v>
      </c>
      <c r="K30" t="s">
        <v>1193</v>
      </c>
      <c r="L30">
        <f t="shared" si="4"/>
        <v>0</v>
      </c>
      <c r="M30">
        <f t="shared" si="5"/>
        <v>0</v>
      </c>
    </row>
    <row r="31" spans="1:13" x14ac:dyDescent="0.25">
      <c r="A31" s="3">
        <v>2</v>
      </c>
      <c r="B31" s="5">
        <v>131</v>
      </c>
      <c r="C31" t="s">
        <v>427</v>
      </c>
      <c r="D31" t="s">
        <v>1197</v>
      </c>
      <c r="F31" s="7" t="s">
        <v>1176</v>
      </c>
      <c r="J31" s="3">
        <v>8</v>
      </c>
      <c r="K31" t="s">
        <v>1187</v>
      </c>
      <c r="L31">
        <f t="shared" si="4"/>
        <v>0</v>
      </c>
      <c r="M31">
        <f t="shared" si="5"/>
        <v>0</v>
      </c>
    </row>
    <row r="32" spans="1:13" x14ac:dyDescent="0.25">
      <c r="A32" s="3">
        <v>3</v>
      </c>
      <c r="B32" s="5">
        <v>194</v>
      </c>
      <c r="C32" t="s">
        <v>517</v>
      </c>
      <c r="D32" t="s">
        <v>1197</v>
      </c>
      <c r="F32" s="7" t="s">
        <v>1175</v>
      </c>
      <c r="G32">
        <v>2</v>
      </c>
      <c r="H32">
        <v>109</v>
      </c>
      <c r="J32" s="3">
        <v>9</v>
      </c>
      <c r="K32" t="s">
        <v>1177</v>
      </c>
      <c r="L32">
        <f t="shared" si="4"/>
        <v>0</v>
      </c>
      <c r="M32">
        <f t="shared" si="5"/>
        <v>0</v>
      </c>
    </row>
    <row r="33" spans="1:13" x14ac:dyDescent="0.25">
      <c r="A33" s="3">
        <v>4</v>
      </c>
      <c r="B33" s="5">
        <v>200</v>
      </c>
      <c r="C33" t="s">
        <v>526</v>
      </c>
      <c r="D33" t="s">
        <v>1197</v>
      </c>
      <c r="F33" s="7" t="s">
        <v>1174</v>
      </c>
      <c r="J33" s="3">
        <v>10</v>
      </c>
      <c r="K33" t="s">
        <v>1173</v>
      </c>
      <c r="L33">
        <f t="shared" si="4"/>
        <v>0</v>
      </c>
      <c r="M33">
        <f t="shared" si="5"/>
        <v>0</v>
      </c>
    </row>
    <row r="34" spans="1:13" x14ac:dyDescent="0.25">
      <c r="A34" s="3">
        <v>1</v>
      </c>
      <c r="B34" s="5">
        <v>1</v>
      </c>
      <c r="C34" t="s">
        <v>19</v>
      </c>
      <c r="D34" t="s">
        <v>1196</v>
      </c>
      <c r="F34" s="7" t="s">
        <v>1173</v>
      </c>
      <c r="J34" s="3">
        <v>11</v>
      </c>
      <c r="K34" t="s">
        <v>1163</v>
      </c>
      <c r="L34">
        <f t="shared" si="4"/>
        <v>0</v>
      </c>
      <c r="M34">
        <f t="shared" si="5"/>
        <v>0</v>
      </c>
    </row>
    <row r="35" spans="1:13" x14ac:dyDescent="0.25">
      <c r="A35" s="3">
        <v>2</v>
      </c>
      <c r="D35" t="s">
        <v>1196</v>
      </c>
      <c r="F35" s="7" t="s">
        <v>1172</v>
      </c>
      <c r="J35" s="3"/>
    </row>
    <row r="36" spans="1:13" x14ac:dyDescent="0.25">
      <c r="A36" s="3">
        <v>3</v>
      </c>
      <c r="D36" t="s">
        <v>1196</v>
      </c>
      <c r="F36" s="7" t="s">
        <v>1171</v>
      </c>
      <c r="G36">
        <v>4</v>
      </c>
      <c r="H36">
        <v>139</v>
      </c>
      <c r="J36" s="4" t="s">
        <v>1202</v>
      </c>
    </row>
    <row r="37" spans="1:13" x14ac:dyDescent="0.25">
      <c r="A37" s="3">
        <v>4</v>
      </c>
      <c r="D37" t="s">
        <v>1196</v>
      </c>
      <c r="F37" s="7" t="s">
        <v>1170</v>
      </c>
      <c r="G37">
        <v>4</v>
      </c>
      <c r="H37">
        <v>351</v>
      </c>
      <c r="J37" s="3">
        <v>1</v>
      </c>
      <c r="K37" t="s">
        <v>1180</v>
      </c>
      <c r="L37">
        <f t="shared" ref="L37:L63" si="6">VLOOKUP($K37,$F$4:$H$57,2,FALSE)</f>
        <v>4</v>
      </c>
      <c r="M37">
        <f t="shared" ref="M37:M63" si="7">VLOOKUP($K37,$F$4:$H$57,3,FALSE)</f>
        <v>98</v>
      </c>
    </row>
    <row r="38" spans="1:13" x14ac:dyDescent="0.25">
      <c r="A38" s="3">
        <v>1</v>
      </c>
      <c r="D38" t="s">
        <v>1194</v>
      </c>
      <c r="F38" s="7" t="s">
        <v>1169</v>
      </c>
      <c r="G38">
        <v>1</v>
      </c>
      <c r="H38">
        <v>10</v>
      </c>
      <c r="J38" s="3">
        <v>2</v>
      </c>
      <c r="K38" t="s">
        <v>1182</v>
      </c>
      <c r="L38">
        <f t="shared" si="6"/>
        <v>4</v>
      </c>
      <c r="M38">
        <f t="shared" si="7"/>
        <v>246</v>
      </c>
    </row>
    <row r="39" spans="1:13" x14ac:dyDescent="0.25">
      <c r="A39" s="3">
        <v>2</v>
      </c>
      <c r="D39" t="s">
        <v>1194</v>
      </c>
      <c r="F39" s="7" t="s">
        <v>1168</v>
      </c>
      <c r="J39" s="3">
        <v>3</v>
      </c>
      <c r="K39" t="s">
        <v>1190</v>
      </c>
      <c r="L39">
        <f t="shared" si="6"/>
        <v>4</v>
      </c>
      <c r="M39">
        <f t="shared" si="7"/>
        <v>289</v>
      </c>
    </row>
    <row r="40" spans="1:13" x14ac:dyDescent="0.25">
      <c r="A40" s="3">
        <v>3</v>
      </c>
      <c r="D40" t="s">
        <v>1194</v>
      </c>
      <c r="F40" s="7" t="s">
        <v>1167</v>
      </c>
      <c r="G40">
        <v>4</v>
      </c>
      <c r="H40">
        <v>143</v>
      </c>
      <c r="J40" s="3">
        <v>4</v>
      </c>
      <c r="K40" t="s">
        <v>1170</v>
      </c>
      <c r="L40">
        <f t="shared" si="6"/>
        <v>4</v>
      </c>
      <c r="M40">
        <f t="shared" si="7"/>
        <v>351</v>
      </c>
    </row>
    <row r="41" spans="1:13" x14ac:dyDescent="0.25">
      <c r="A41" s="3">
        <v>4</v>
      </c>
      <c r="D41" t="s">
        <v>1194</v>
      </c>
      <c r="F41" s="7" t="s">
        <v>1166</v>
      </c>
      <c r="G41">
        <v>4</v>
      </c>
      <c r="H41">
        <v>514</v>
      </c>
      <c r="J41" s="3">
        <v>5</v>
      </c>
      <c r="K41" t="s">
        <v>1154</v>
      </c>
      <c r="L41">
        <f t="shared" si="6"/>
        <v>4</v>
      </c>
      <c r="M41">
        <f t="shared" si="7"/>
        <v>391</v>
      </c>
    </row>
    <row r="42" spans="1:13" x14ac:dyDescent="0.25">
      <c r="A42" s="3">
        <v>1</v>
      </c>
      <c r="D42" t="s">
        <v>1193</v>
      </c>
      <c r="F42" s="7" t="s">
        <v>1165</v>
      </c>
      <c r="G42">
        <v>4</v>
      </c>
      <c r="H42">
        <v>404</v>
      </c>
      <c r="J42" s="3">
        <v>6</v>
      </c>
      <c r="K42" t="s">
        <v>1156</v>
      </c>
      <c r="L42">
        <f t="shared" si="6"/>
        <v>4</v>
      </c>
      <c r="M42">
        <f t="shared" si="7"/>
        <v>395</v>
      </c>
    </row>
    <row r="43" spans="1:13" x14ac:dyDescent="0.25">
      <c r="A43" s="3">
        <v>2</v>
      </c>
      <c r="D43" t="s">
        <v>1193</v>
      </c>
      <c r="F43" s="7" t="s">
        <v>1164</v>
      </c>
      <c r="G43">
        <v>3</v>
      </c>
      <c r="H43">
        <v>570</v>
      </c>
      <c r="J43" s="3">
        <v>7</v>
      </c>
      <c r="K43" t="s">
        <v>1201</v>
      </c>
      <c r="L43">
        <f t="shared" si="6"/>
        <v>4</v>
      </c>
      <c r="M43">
        <f t="shared" si="7"/>
        <v>498</v>
      </c>
    </row>
    <row r="44" spans="1:13" x14ac:dyDescent="0.25">
      <c r="A44" s="3">
        <v>3</v>
      </c>
      <c r="D44" t="s">
        <v>1193</v>
      </c>
      <c r="F44" s="7" t="s">
        <v>1163</v>
      </c>
      <c r="J44" s="3">
        <v>8</v>
      </c>
      <c r="K44" t="s">
        <v>1166</v>
      </c>
      <c r="L44">
        <f t="shared" si="6"/>
        <v>4</v>
      </c>
      <c r="M44">
        <f t="shared" si="7"/>
        <v>514</v>
      </c>
    </row>
    <row r="45" spans="1:13" x14ac:dyDescent="0.25">
      <c r="A45" s="3">
        <v>4</v>
      </c>
      <c r="D45" t="s">
        <v>1193</v>
      </c>
      <c r="F45" s="7" t="s">
        <v>1162</v>
      </c>
      <c r="J45" s="3">
        <v>9</v>
      </c>
      <c r="K45" t="s">
        <v>1158</v>
      </c>
      <c r="L45">
        <f t="shared" si="6"/>
        <v>4</v>
      </c>
      <c r="M45">
        <f t="shared" si="7"/>
        <v>517</v>
      </c>
    </row>
    <row r="46" spans="1:13" x14ac:dyDescent="0.25">
      <c r="A46" s="3">
        <v>1</v>
      </c>
      <c r="D46" t="s">
        <v>1192</v>
      </c>
      <c r="F46" s="7" t="s">
        <v>1161</v>
      </c>
      <c r="G46">
        <v>4</v>
      </c>
      <c r="H46">
        <v>151</v>
      </c>
      <c r="J46" s="3">
        <v>10</v>
      </c>
      <c r="K46" t="s">
        <v>1197</v>
      </c>
      <c r="L46">
        <f t="shared" si="6"/>
        <v>4</v>
      </c>
      <c r="M46">
        <f t="shared" si="7"/>
        <v>608</v>
      </c>
    </row>
    <row r="47" spans="1:13" x14ac:dyDescent="0.25">
      <c r="A47" s="3">
        <v>2</v>
      </c>
      <c r="D47" t="s">
        <v>1192</v>
      </c>
      <c r="F47" s="7" t="s">
        <v>1160</v>
      </c>
      <c r="G47">
        <v>2</v>
      </c>
      <c r="H47">
        <v>200</v>
      </c>
      <c r="J47" s="3">
        <v>11</v>
      </c>
      <c r="K47" t="s">
        <v>1150</v>
      </c>
      <c r="L47">
        <f t="shared" si="6"/>
        <v>4</v>
      </c>
      <c r="M47">
        <f t="shared" si="7"/>
        <v>633</v>
      </c>
    </row>
    <row r="48" spans="1:13" x14ac:dyDescent="0.25">
      <c r="A48" s="3">
        <v>3</v>
      </c>
      <c r="D48" t="s">
        <v>1192</v>
      </c>
      <c r="F48" s="7" t="s">
        <v>1159</v>
      </c>
      <c r="G48">
        <v>4</v>
      </c>
      <c r="H48">
        <v>386</v>
      </c>
      <c r="J48" s="3">
        <v>12</v>
      </c>
      <c r="K48" t="s">
        <v>1184</v>
      </c>
      <c r="L48">
        <f t="shared" si="6"/>
        <v>3</v>
      </c>
      <c r="M48">
        <f t="shared" si="7"/>
        <v>507</v>
      </c>
    </row>
    <row r="49" spans="1:13" x14ac:dyDescent="0.25">
      <c r="A49" s="3">
        <v>4</v>
      </c>
      <c r="D49" t="s">
        <v>1192</v>
      </c>
      <c r="F49" s="7" t="s">
        <v>1158</v>
      </c>
      <c r="G49">
        <v>4</v>
      </c>
      <c r="H49">
        <v>517</v>
      </c>
      <c r="J49" s="3">
        <v>13</v>
      </c>
      <c r="K49" t="s">
        <v>1164</v>
      </c>
      <c r="L49">
        <f t="shared" si="6"/>
        <v>3</v>
      </c>
      <c r="M49">
        <f t="shared" si="7"/>
        <v>570</v>
      </c>
    </row>
    <row r="50" spans="1:13" x14ac:dyDescent="0.25">
      <c r="A50" s="3">
        <v>1</v>
      </c>
      <c r="B50" s="5">
        <v>27</v>
      </c>
      <c r="C50" t="s">
        <v>204</v>
      </c>
      <c r="D50" t="s">
        <v>1191</v>
      </c>
      <c r="F50" s="7" t="s">
        <v>1157</v>
      </c>
      <c r="G50">
        <v>4</v>
      </c>
      <c r="H50">
        <v>80</v>
      </c>
      <c r="J50" s="3">
        <v>14</v>
      </c>
      <c r="K50" t="s">
        <v>1160</v>
      </c>
      <c r="L50">
        <f t="shared" si="6"/>
        <v>2</v>
      </c>
      <c r="M50">
        <f t="shared" si="7"/>
        <v>200</v>
      </c>
    </row>
    <row r="51" spans="1:13" x14ac:dyDescent="0.25">
      <c r="A51" s="3">
        <v>2</v>
      </c>
      <c r="B51" s="5">
        <v>34</v>
      </c>
      <c r="C51" t="s">
        <v>235</v>
      </c>
      <c r="D51" t="s">
        <v>1191</v>
      </c>
      <c r="F51" s="7" t="s">
        <v>1156</v>
      </c>
      <c r="G51">
        <v>4</v>
      </c>
      <c r="H51">
        <v>395</v>
      </c>
      <c r="J51" s="3">
        <v>15</v>
      </c>
      <c r="K51" t="s">
        <v>1178</v>
      </c>
      <c r="L51">
        <f t="shared" si="6"/>
        <v>2</v>
      </c>
      <c r="M51">
        <f t="shared" si="7"/>
        <v>321</v>
      </c>
    </row>
    <row r="52" spans="1:13" x14ac:dyDescent="0.25">
      <c r="A52" s="3">
        <v>3</v>
      </c>
      <c r="B52" s="5">
        <v>42</v>
      </c>
      <c r="C52" t="s">
        <v>251</v>
      </c>
      <c r="D52" t="s">
        <v>1191</v>
      </c>
      <c r="F52" s="7" t="s">
        <v>1155</v>
      </c>
      <c r="G52">
        <v>4</v>
      </c>
      <c r="H52">
        <v>186</v>
      </c>
      <c r="J52" s="3">
        <v>16</v>
      </c>
      <c r="K52" t="s">
        <v>1200</v>
      </c>
      <c r="L52">
        <f t="shared" si="6"/>
        <v>2</v>
      </c>
      <c r="M52">
        <f t="shared" si="7"/>
        <v>392</v>
      </c>
    </row>
    <row r="53" spans="1:13" x14ac:dyDescent="0.25">
      <c r="A53" s="3">
        <v>4</v>
      </c>
      <c r="B53" s="5">
        <v>65</v>
      </c>
      <c r="C53" t="s">
        <v>592</v>
      </c>
      <c r="D53" t="s">
        <v>1191</v>
      </c>
      <c r="F53" s="7" t="s">
        <v>1154</v>
      </c>
      <c r="G53">
        <v>4</v>
      </c>
      <c r="H53">
        <v>391</v>
      </c>
      <c r="J53" s="3">
        <v>17</v>
      </c>
      <c r="K53" t="s">
        <v>1152</v>
      </c>
      <c r="L53">
        <f t="shared" si="6"/>
        <v>1</v>
      </c>
      <c r="M53">
        <f t="shared" si="7"/>
        <v>106</v>
      </c>
    </row>
    <row r="54" spans="1:13" x14ac:dyDescent="0.25">
      <c r="A54" s="3">
        <v>1</v>
      </c>
      <c r="B54" s="5">
        <v>69</v>
      </c>
      <c r="C54" t="s">
        <v>309</v>
      </c>
      <c r="D54" t="s">
        <v>1190</v>
      </c>
      <c r="F54" s="7" t="s">
        <v>1153</v>
      </c>
      <c r="G54">
        <v>4</v>
      </c>
      <c r="H54">
        <v>244</v>
      </c>
      <c r="J54" s="3">
        <v>18</v>
      </c>
      <c r="K54" t="s">
        <v>1199</v>
      </c>
      <c r="L54">
        <f t="shared" si="6"/>
        <v>0</v>
      </c>
      <c r="M54">
        <f t="shared" si="7"/>
        <v>0</v>
      </c>
    </row>
    <row r="55" spans="1:13" x14ac:dyDescent="0.25">
      <c r="A55" s="3">
        <v>2</v>
      </c>
      <c r="B55" s="5">
        <v>71</v>
      </c>
      <c r="C55" t="s">
        <v>316</v>
      </c>
      <c r="D55" t="s">
        <v>1190</v>
      </c>
      <c r="F55" s="7" t="s">
        <v>1152</v>
      </c>
      <c r="G55">
        <v>1</v>
      </c>
      <c r="H55">
        <v>106</v>
      </c>
      <c r="J55" s="3">
        <v>19</v>
      </c>
      <c r="K55" t="s">
        <v>1194</v>
      </c>
      <c r="L55">
        <f t="shared" si="6"/>
        <v>0</v>
      </c>
      <c r="M55">
        <f t="shared" si="7"/>
        <v>0</v>
      </c>
    </row>
    <row r="56" spans="1:13" x14ac:dyDescent="0.25">
      <c r="A56" s="3">
        <v>3</v>
      </c>
      <c r="B56" s="5">
        <v>74</v>
      </c>
      <c r="C56" t="s">
        <v>325</v>
      </c>
      <c r="D56" t="s">
        <v>1190</v>
      </c>
      <c r="F56" s="7" t="s">
        <v>1151</v>
      </c>
      <c r="G56">
        <v>4</v>
      </c>
      <c r="H56">
        <v>383</v>
      </c>
      <c r="J56" s="3">
        <v>20</v>
      </c>
      <c r="K56" t="s">
        <v>1192</v>
      </c>
      <c r="L56">
        <f t="shared" si="6"/>
        <v>0</v>
      </c>
      <c r="M56">
        <f t="shared" si="7"/>
        <v>0</v>
      </c>
    </row>
    <row r="57" spans="1:13" x14ac:dyDescent="0.25">
      <c r="A57" s="3">
        <v>4</v>
      </c>
      <c r="B57" s="5">
        <v>75</v>
      </c>
      <c r="C57" t="s">
        <v>323</v>
      </c>
      <c r="D57" t="s">
        <v>1190</v>
      </c>
      <c r="F57" s="7" t="s">
        <v>1150</v>
      </c>
      <c r="G57">
        <v>4</v>
      </c>
      <c r="H57">
        <v>633</v>
      </c>
      <c r="J57" s="3">
        <v>21</v>
      </c>
      <c r="K57" t="s">
        <v>1188</v>
      </c>
      <c r="L57">
        <f t="shared" si="6"/>
        <v>0</v>
      </c>
      <c r="M57">
        <f t="shared" si="7"/>
        <v>0</v>
      </c>
    </row>
    <row r="58" spans="1:13" x14ac:dyDescent="0.25">
      <c r="A58" s="3">
        <v>1</v>
      </c>
      <c r="B58" s="5">
        <v>45</v>
      </c>
      <c r="C58" t="s">
        <v>261</v>
      </c>
      <c r="D58" t="s">
        <v>1189</v>
      </c>
      <c r="F58" s="7" t="s">
        <v>1195</v>
      </c>
      <c r="G58">
        <v>137</v>
      </c>
      <c r="H58">
        <v>11340</v>
      </c>
      <c r="J58" s="3">
        <v>22</v>
      </c>
      <c r="K58" t="s">
        <v>1186</v>
      </c>
      <c r="L58">
        <f t="shared" si="6"/>
        <v>0</v>
      </c>
      <c r="M58">
        <f t="shared" si="7"/>
        <v>0</v>
      </c>
    </row>
    <row r="59" spans="1:13" x14ac:dyDescent="0.25">
      <c r="A59" s="3">
        <v>2</v>
      </c>
      <c r="B59" s="5">
        <v>55</v>
      </c>
      <c r="C59" t="s">
        <v>286</v>
      </c>
      <c r="D59" t="s">
        <v>1189</v>
      </c>
      <c r="J59" s="3">
        <v>23</v>
      </c>
      <c r="K59" t="s">
        <v>1176</v>
      </c>
      <c r="L59">
        <f t="shared" si="6"/>
        <v>0</v>
      </c>
      <c r="M59">
        <f t="shared" si="7"/>
        <v>0</v>
      </c>
    </row>
    <row r="60" spans="1:13" x14ac:dyDescent="0.25">
      <c r="A60" s="3">
        <v>3</v>
      </c>
      <c r="B60" s="5">
        <v>81</v>
      </c>
      <c r="C60" t="s">
        <v>334</v>
      </c>
      <c r="D60" t="s">
        <v>1189</v>
      </c>
      <c r="J60" s="3">
        <v>24</v>
      </c>
      <c r="K60" t="s">
        <v>1174</v>
      </c>
      <c r="L60">
        <f t="shared" si="6"/>
        <v>0</v>
      </c>
      <c r="M60">
        <f t="shared" si="7"/>
        <v>0</v>
      </c>
    </row>
    <row r="61" spans="1:13" x14ac:dyDescent="0.25">
      <c r="A61" s="3">
        <v>4</v>
      </c>
      <c r="B61" s="5">
        <v>213</v>
      </c>
      <c r="C61" t="s">
        <v>543</v>
      </c>
      <c r="D61" t="s">
        <v>1189</v>
      </c>
      <c r="J61" s="3">
        <v>25</v>
      </c>
      <c r="K61" t="s">
        <v>1172</v>
      </c>
      <c r="L61">
        <f t="shared" si="6"/>
        <v>0</v>
      </c>
      <c r="M61">
        <f t="shared" si="7"/>
        <v>0</v>
      </c>
    </row>
    <row r="62" spans="1:13" x14ac:dyDescent="0.25">
      <c r="A62" s="3">
        <v>1</v>
      </c>
      <c r="D62" t="s">
        <v>1188</v>
      </c>
      <c r="J62" s="3">
        <v>26</v>
      </c>
      <c r="K62" t="s">
        <v>1168</v>
      </c>
      <c r="L62">
        <f t="shared" si="6"/>
        <v>0</v>
      </c>
      <c r="M62">
        <f t="shared" si="7"/>
        <v>0</v>
      </c>
    </row>
    <row r="63" spans="1:13" x14ac:dyDescent="0.25">
      <c r="A63" s="3">
        <v>2</v>
      </c>
      <c r="D63" t="s">
        <v>1188</v>
      </c>
      <c r="J63" s="3">
        <v>27</v>
      </c>
      <c r="K63" t="s">
        <v>1162</v>
      </c>
      <c r="L63">
        <f t="shared" si="6"/>
        <v>0</v>
      </c>
      <c r="M63">
        <f t="shared" si="7"/>
        <v>0</v>
      </c>
    </row>
    <row r="64" spans="1:13" x14ac:dyDescent="0.25">
      <c r="A64" s="3">
        <v>3</v>
      </c>
      <c r="D64" t="s">
        <v>1188</v>
      </c>
    </row>
    <row r="65" spans="1:4" x14ac:dyDescent="0.25">
      <c r="A65" s="3">
        <v>4</v>
      </c>
      <c r="D65" t="s">
        <v>1188</v>
      </c>
    </row>
    <row r="66" spans="1:4" x14ac:dyDescent="0.25">
      <c r="A66" s="3">
        <v>1</v>
      </c>
      <c r="D66" t="s">
        <v>1187</v>
      </c>
    </row>
    <row r="67" spans="1:4" x14ac:dyDescent="0.25">
      <c r="A67" s="3">
        <v>2</v>
      </c>
      <c r="D67" t="s">
        <v>1187</v>
      </c>
    </row>
    <row r="68" spans="1:4" x14ac:dyDescent="0.25">
      <c r="A68" s="3">
        <v>3</v>
      </c>
      <c r="D68" t="s">
        <v>1187</v>
      </c>
    </row>
    <row r="69" spans="1:4" x14ac:dyDescent="0.25">
      <c r="A69" s="3">
        <v>4</v>
      </c>
      <c r="D69" t="s">
        <v>1187</v>
      </c>
    </row>
    <row r="70" spans="1:4" x14ac:dyDescent="0.25">
      <c r="A70" s="3">
        <v>1</v>
      </c>
      <c r="D70" t="s">
        <v>1186</v>
      </c>
    </row>
    <row r="71" spans="1:4" x14ac:dyDescent="0.25">
      <c r="A71" s="3">
        <v>2</v>
      </c>
      <c r="D71" t="s">
        <v>1186</v>
      </c>
    </row>
    <row r="72" spans="1:4" x14ac:dyDescent="0.25">
      <c r="A72" s="3">
        <v>3</v>
      </c>
      <c r="D72" t="s">
        <v>1186</v>
      </c>
    </row>
    <row r="73" spans="1:4" x14ac:dyDescent="0.25">
      <c r="A73" s="3">
        <v>4</v>
      </c>
      <c r="D73" t="s">
        <v>1186</v>
      </c>
    </row>
    <row r="74" spans="1:4" x14ac:dyDescent="0.25">
      <c r="A74" s="3">
        <v>1</v>
      </c>
      <c r="B74" s="5">
        <v>22</v>
      </c>
      <c r="C74" t="s">
        <v>194</v>
      </c>
      <c r="D74" t="s">
        <v>1185</v>
      </c>
    </row>
    <row r="75" spans="1:4" x14ac:dyDescent="0.25">
      <c r="A75" s="3">
        <v>2</v>
      </c>
      <c r="B75" s="5">
        <v>38</v>
      </c>
      <c r="C75" t="s">
        <v>583</v>
      </c>
      <c r="D75" t="s">
        <v>1185</v>
      </c>
    </row>
    <row r="76" spans="1:4" x14ac:dyDescent="0.25">
      <c r="A76" s="3">
        <v>3</v>
      </c>
      <c r="B76" s="5">
        <v>68</v>
      </c>
      <c r="C76" t="s">
        <v>322</v>
      </c>
      <c r="D76" t="s">
        <v>1185</v>
      </c>
    </row>
    <row r="77" spans="1:4" x14ac:dyDescent="0.25">
      <c r="A77" s="3">
        <v>4</v>
      </c>
      <c r="B77" s="5">
        <v>84</v>
      </c>
      <c r="C77" t="s">
        <v>348</v>
      </c>
      <c r="D77" t="s">
        <v>1185</v>
      </c>
    </row>
    <row r="78" spans="1:4" x14ac:dyDescent="0.25">
      <c r="A78" s="3">
        <v>1</v>
      </c>
      <c r="B78" s="5">
        <v>140</v>
      </c>
      <c r="C78" t="s">
        <v>443</v>
      </c>
      <c r="D78" t="s">
        <v>1184</v>
      </c>
    </row>
    <row r="79" spans="1:4" x14ac:dyDescent="0.25">
      <c r="A79" s="3">
        <v>2</v>
      </c>
      <c r="B79" s="5">
        <v>181</v>
      </c>
      <c r="C79" t="s">
        <v>501</v>
      </c>
      <c r="D79" t="s">
        <v>1184</v>
      </c>
    </row>
    <row r="80" spans="1:4" x14ac:dyDescent="0.25">
      <c r="A80" s="3">
        <v>3</v>
      </c>
      <c r="B80" s="5">
        <v>186</v>
      </c>
      <c r="C80" t="s">
        <v>507</v>
      </c>
      <c r="D80" t="s">
        <v>1184</v>
      </c>
    </row>
    <row r="81" spans="1:4" x14ac:dyDescent="0.25">
      <c r="A81" s="3">
        <v>4</v>
      </c>
      <c r="D81" t="s">
        <v>1184</v>
      </c>
    </row>
    <row r="82" spans="1:4" x14ac:dyDescent="0.25">
      <c r="A82" s="3">
        <v>1</v>
      </c>
      <c r="B82" s="5">
        <v>13</v>
      </c>
      <c r="C82" t="s">
        <v>159</v>
      </c>
      <c r="D82" t="s">
        <v>1183</v>
      </c>
    </row>
    <row r="83" spans="1:4" x14ac:dyDescent="0.25">
      <c r="A83" s="3">
        <v>2</v>
      </c>
      <c r="B83" s="5">
        <v>24</v>
      </c>
      <c r="C83" t="s">
        <v>197</v>
      </c>
      <c r="D83" t="s">
        <v>1183</v>
      </c>
    </row>
    <row r="84" spans="1:4" x14ac:dyDescent="0.25">
      <c r="A84" s="3">
        <v>3</v>
      </c>
      <c r="B84" s="5">
        <v>28</v>
      </c>
      <c r="C84" t="s">
        <v>218</v>
      </c>
      <c r="D84" t="s">
        <v>1183</v>
      </c>
    </row>
    <row r="85" spans="1:4" x14ac:dyDescent="0.25">
      <c r="A85" s="3">
        <v>4</v>
      </c>
      <c r="B85" s="5">
        <v>39</v>
      </c>
      <c r="C85" t="s">
        <v>250</v>
      </c>
      <c r="D85" t="s">
        <v>1183</v>
      </c>
    </row>
    <row r="86" spans="1:4" x14ac:dyDescent="0.25">
      <c r="A86" s="3">
        <v>1</v>
      </c>
      <c r="B86" s="5">
        <v>40</v>
      </c>
      <c r="C86" t="s">
        <v>249</v>
      </c>
      <c r="D86" t="s">
        <v>1182</v>
      </c>
    </row>
    <row r="87" spans="1:4" x14ac:dyDescent="0.25">
      <c r="A87" s="3">
        <v>2</v>
      </c>
      <c r="B87" s="5">
        <v>45</v>
      </c>
      <c r="C87" t="s">
        <v>257</v>
      </c>
      <c r="D87" t="s">
        <v>1182</v>
      </c>
    </row>
    <row r="88" spans="1:4" x14ac:dyDescent="0.25">
      <c r="A88" s="3">
        <v>3</v>
      </c>
      <c r="B88" s="5">
        <v>61</v>
      </c>
      <c r="C88" t="s">
        <v>313</v>
      </c>
      <c r="D88" t="s">
        <v>1182</v>
      </c>
    </row>
    <row r="89" spans="1:4" x14ac:dyDescent="0.25">
      <c r="A89" s="3">
        <v>4</v>
      </c>
      <c r="B89" s="5">
        <v>100</v>
      </c>
      <c r="C89" t="s">
        <v>382</v>
      </c>
      <c r="D89" t="s">
        <v>1182</v>
      </c>
    </row>
    <row r="90" spans="1:4" x14ac:dyDescent="0.25">
      <c r="A90" s="3">
        <v>1</v>
      </c>
      <c r="B90" s="5">
        <v>4</v>
      </c>
      <c r="C90" t="s">
        <v>104</v>
      </c>
      <c r="D90" t="s">
        <v>1181</v>
      </c>
    </row>
    <row r="91" spans="1:4" x14ac:dyDescent="0.25">
      <c r="A91" s="3">
        <v>2</v>
      </c>
      <c r="B91" s="5">
        <v>7</v>
      </c>
      <c r="C91" t="s">
        <v>120</v>
      </c>
      <c r="D91" t="s">
        <v>1181</v>
      </c>
    </row>
    <row r="92" spans="1:4" x14ac:dyDescent="0.25">
      <c r="A92" s="3">
        <v>3</v>
      </c>
      <c r="B92" s="5">
        <v>8</v>
      </c>
      <c r="C92" t="s">
        <v>127</v>
      </c>
      <c r="D92" t="s">
        <v>1181</v>
      </c>
    </row>
    <row r="93" spans="1:4" x14ac:dyDescent="0.25">
      <c r="A93" s="3">
        <v>4</v>
      </c>
      <c r="B93" s="5">
        <v>9</v>
      </c>
      <c r="C93" t="s">
        <v>130</v>
      </c>
      <c r="D93" t="s">
        <v>1181</v>
      </c>
    </row>
    <row r="94" spans="1:4" x14ac:dyDescent="0.25">
      <c r="A94" s="3">
        <v>1</v>
      </c>
      <c r="B94" s="5">
        <v>16</v>
      </c>
      <c r="C94" t="s">
        <v>172</v>
      </c>
      <c r="D94" t="s">
        <v>1180</v>
      </c>
    </row>
    <row r="95" spans="1:4" x14ac:dyDescent="0.25">
      <c r="A95" s="3">
        <v>2</v>
      </c>
      <c r="B95" s="5">
        <v>23</v>
      </c>
      <c r="C95" t="s">
        <v>189</v>
      </c>
      <c r="D95" t="s">
        <v>1180</v>
      </c>
    </row>
    <row r="96" spans="1:4" x14ac:dyDescent="0.25">
      <c r="A96" s="3">
        <v>3</v>
      </c>
      <c r="B96" s="5">
        <v>29</v>
      </c>
      <c r="C96" t="s">
        <v>220</v>
      </c>
      <c r="D96" t="s">
        <v>1180</v>
      </c>
    </row>
    <row r="97" spans="1:4" x14ac:dyDescent="0.25">
      <c r="A97" s="3">
        <v>4</v>
      </c>
      <c r="B97" s="5">
        <v>30</v>
      </c>
      <c r="C97" t="s">
        <v>217</v>
      </c>
      <c r="D97" t="s">
        <v>1180</v>
      </c>
    </row>
    <row r="98" spans="1:4" x14ac:dyDescent="0.25">
      <c r="A98" s="3">
        <v>1</v>
      </c>
      <c r="B98" s="5">
        <v>41</v>
      </c>
      <c r="C98" t="s">
        <v>253</v>
      </c>
      <c r="D98" t="s">
        <v>1179</v>
      </c>
    </row>
    <row r="99" spans="1:4" x14ac:dyDescent="0.25">
      <c r="A99" s="3">
        <v>2</v>
      </c>
      <c r="B99" s="5">
        <v>70</v>
      </c>
      <c r="C99" t="s">
        <v>318</v>
      </c>
      <c r="D99" t="s">
        <v>1179</v>
      </c>
    </row>
    <row r="100" spans="1:4" x14ac:dyDescent="0.25">
      <c r="A100" s="3">
        <v>3</v>
      </c>
      <c r="B100" s="5">
        <v>72</v>
      </c>
      <c r="C100" t="s">
        <v>587</v>
      </c>
      <c r="D100" t="s">
        <v>1179</v>
      </c>
    </row>
    <row r="101" spans="1:4" x14ac:dyDescent="0.25">
      <c r="A101" s="3">
        <v>4</v>
      </c>
      <c r="B101" s="5">
        <v>90</v>
      </c>
      <c r="C101" t="s">
        <v>358</v>
      </c>
      <c r="D101" t="s">
        <v>1179</v>
      </c>
    </row>
    <row r="102" spans="1:4" x14ac:dyDescent="0.25">
      <c r="A102" s="3">
        <v>1</v>
      </c>
      <c r="B102" s="5">
        <v>104</v>
      </c>
      <c r="C102" t="s">
        <v>384</v>
      </c>
      <c r="D102" t="s">
        <v>1178</v>
      </c>
    </row>
    <row r="103" spans="1:4" x14ac:dyDescent="0.25">
      <c r="A103" s="3">
        <v>2</v>
      </c>
      <c r="B103" s="5">
        <v>217</v>
      </c>
      <c r="C103" t="s">
        <v>548</v>
      </c>
      <c r="D103" t="s">
        <v>1178</v>
      </c>
    </row>
    <row r="104" spans="1:4" x14ac:dyDescent="0.25">
      <c r="A104" s="3">
        <v>3</v>
      </c>
      <c r="D104" t="s">
        <v>1178</v>
      </c>
    </row>
    <row r="105" spans="1:4" x14ac:dyDescent="0.25">
      <c r="A105" s="3">
        <v>4</v>
      </c>
      <c r="D105" t="s">
        <v>1178</v>
      </c>
    </row>
    <row r="106" spans="1:4" x14ac:dyDescent="0.25">
      <c r="A106" s="3">
        <v>1</v>
      </c>
      <c r="D106" t="s">
        <v>1177</v>
      </c>
    </row>
    <row r="107" spans="1:4" x14ac:dyDescent="0.25">
      <c r="A107" s="3">
        <v>2</v>
      </c>
      <c r="D107" t="s">
        <v>1177</v>
      </c>
    </row>
    <row r="108" spans="1:4" x14ac:dyDescent="0.25">
      <c r="A108" s="3">
        <v>3</v>
      </c>
      <c r="D108" t="s">
        <v>1177</v>
      </c>
    </row>
    <row r="109" spans="1:4" x14ac:dyDescent="0.25">
      <c r="A109" s="3">
        <v>4</v>
      </c>
      <c r="D109" t="s">
        <v>1177</v>
      </c>
    </row>
    <row r="110" spans="1:4" x14ac:dyDescent="0.25">
      <c r="A110" s="3">
        <v>1</v>
      </c>
      <c r="D110" t="s">
        <v>1176</v>
      </c>
    </row>
    <row r="111" spans="1:4" x14ac:dyDescent="0.25">
      <c r="A111" s="3">
        <v>2</v>
      </c>
      <c r="D111" t="s">
        <v>1176</v>
      </c>
    </row>
    <row r="112" spans="1:4" x14ac:dyDescent="0.25">
      <c r="A112" s="3">
        <v>3</v>
      </c>
      <c r="D112" t="s">
        <v>1176</v>
      </c>
    </row>
    <row r="113" spans="1:4" x14ac:dyDescent="0.25">
      <c r="A113" s="3">
        <v>4</v>
      </c>
      <c r="D113" t="s">
        <v>1176</v>
      </c>
    </row>
    <row r="114" spans="1:4" x14ac:dyDescent="0.25">
      <c r="A114" s="3">
        <v>1</v>
      </c>
      <c r="B114" s="5">
        <v>31</v>
      </c>
      <c r="C114" t="s">
        <v>229</v>
      </c>
      <c r="D114" t="s">
        <v>1175</v>
      </c>
    </row>
    <row r="115" spans="1:4" x14ac:dyDescent="0.25">
      <c r="A115" s="3">
        <v>2</v>
      </c>
      <c r="B115" s="5">
        <v>78</v>
      </c>
      <c r="C115" t="s">
        <v>327</v>
      </c>
      <c r="D115" t="s">
        <v>1175</v>
      </c>
    </row>
    <row r="116" spans="1:4" x14ac:dyDescent="0.25">
      <c r="A116" s="3">
        <v>3</v>
      </c>
      <c r="D116" t="s">
        <v>1175</v>
      </c>
    </row>
    <row r="117" spans="1:4" x14ac:dyDescent="0.25">
      <c r="A117" s="3">
        <v>4</v>
      </c>
      <c r="D117" t="s">
        <v>1175</v>
      </c>
    </row>
    <row r="118" spans="1:4" x14ac:dyDescent="0.25">
      <c r="A118" s="3">
        <v>1</v>
      </c>
      <c r="D118" t="s">
        <v>1174</v>
      </c>
    </row>
    <row r="119" spans="1:4" x14ac:dyDescent="0.25">
      <c r="A119" s="3">
        <v>2</v>
      </c>
      <c r="D119" t="s">
        <v>1174</v>
      </c>
    </row>
    <row r="120" spans="1:4" x14ac:dyDescent="0.25">
      <c r="A120" s="3">
        <v>3</v>
      </c>
      <c r="D120" t="s">
        <v>1174</v>
      </c>
    </row>
    <row r="121" spans="1:4" x14ac:dyDescent="0.25">
      <c r="A121" s="3">
        <v>4</v>
      </c>
      <c r="D121" t="s">
        <v>1174</v>
      </c>
    </row>
    <row r="122" spans="1:4" x14ac:dyDescent="0.25">
      <c r="A122" s="3">
        <v>1</v>
      </c>
      <c r="D122" t="s">
        <v>1173</v>
      </c>
    </row>
    <row r="123" spans="1:4" x14ac:dyDescent="0.25">
      <c r="A123" s="3">
        <v>2</v>
      </c>
      <c r="D123" t="s">
        <v>1173</v>
      </c>
    </row>
    <row r="124" spans="1:4" x14ac:dyDescent="0.25">
      <c r="A124" s="3">
        <v>3</v>
      </c>
      <c r="D124" t="s">
        <v>1173</v>
      </c>
    </row>
    <row r="125" spans="1:4" x14ac:dyDescent="0.25">
      <c r="A125" s="3">
        <v>4</v>
      </c>
      <c r="D125" t="s">
        <v>1173</v>
      </c>
    </row>
    <row r="126" spans="1:4" x14ac:dyDescent="0.25">
      <c r="A126" s="3">
        <v>1</v>
      </c>
      <c r="D126" t="s">
        <v>1172</v>
      </c>
    </row>
    <row r="127" spans="1:4" x14ac:dyDescent="0.25">
      <c r="A127" s="3">
        <v>2</v>
      </c>
      <c r="D127" t="s">
        <v>1172</v>
      </c>
    </row>
    <row r="128" spans="1:4" x14ac:dyDescent="0.25">
      <c r="A128" s="3">
        <v>3</v>
      </c>
      <c r="D128" t="s">
        <v>1172</v>
      </c>
    </row>
    <row r="129" spans="1:4" x14ac:dyDescent="0.25">
      <c r="A129" s="3">
        <v>4</v>
      </c>
      <c r="D129" t="s">
        <v>1172</v>
      </c>
    </row>
    <row r="130" spans="1:4" x14ac:dyDescent="0.25">
      <c r="A130" s="3">
        <v>1</v>
      </c>
      <c r="B130" s="5">
        <v>14</v>
      </c>
      <c r="C130" t="s">
        <v>163</v>
      </c>
      <c r="D130" t="s">
        <v>1171</v>
      </c>
    </row>
    <row r="131" spans="1:4" x14ac:dyDescent="0.25">
      <c r="A131" s="3">
        <v>2</v>
      </c>
      <c r="B131" s="5">
        <v>25</v>
      </c>
      <c r="C131" t="s">
        <v>202</v>
      </c>
      <c r="D131" t="s">
        <v>1171</v>
      </c>
    </row>
    <row r="132" spans="1:4" x14ac:dyDescent="0.25">
      <c r="A132" s="3">
        <v>3</v>
      </c>
      <c r="B132" s="5">
        <v>49</v>
      </c>
      <c r="C132" t="s">
        <v>268</v>
      </c>
      <c r="D132" t="s">
        <v>1171</v>
      </c>
    </row>
    <row r="133" spans="1:4" x14ac:dyDescent="0.25">
      <c r="A133" s="3">
        <v>4</v>
      </c>
      <c r="B133" s="5">
        <v>51</v>
      </c>
      <c r="C133" t="s">
        <v>274</v>
      </c>
      <c r="D133" t="s">
        <v>1171</v>
      </c>
    </row>
    <row r="134" spans="1:4" x14ac:dyDescent="0.25">
      <c r="A134" s="3">
        <v>1</v>
      </c>
      <c r="B134" s="5">
        <v>79</v>
      </c>
      <c r="C134" t="s">
        <v>332</v>
      </c>
      <c r="D134" t="s">
        <v>1170</v>
      </c>
    </row>
    <row r="135" spans="1:4" x14ac:dyDescent="0.25">
      <c r="A135" s="3">
        <v>2</v>
      </c>
      <c r="B135" s="5">
        <v>79</v>
      </c>
      <c r="C135" t="s">
        <v>339</v>
      </c>
      <c r="D135" t="s">
        <v>1170</v>
      </c>
    </row>
    <row r="136" spans="1:4" x14ac:dyDescent="0.25">
      <c r="A136" s="3">
        <v>3</v>
      </c>
      <c r="B136" s="5">
        <v>85</v>
      </c>
      <c r="C136" t="s">
        <v>350</v>
      </c>
      <c r="D136" t="s">
        <v>1170</v>
      </c>
    </row>
    <row r="137" spans="1:4" x14ac:dyDescent="0.25">
      <c r="A137" s="3">
        <v>4</v>
      </c>
      <c r="B137" s="5">
        <v>108</v>
      </c>
      <c r="C137" t="s">
        <v>391</v>
      </c>
      <c r="D137" t="s">
        <v>1170</v>
      </c>
    </row>
    <row r="138" spans="1:4" x14ac:dyDescent="0.25">
      <c r="A138" s="3">
        <v>1</v>
      </c>
      <c r="B138" s="5">
        <v>10</v>
      </c>
      <c r="C138" t="s">
        <v>141</v>
      </c>
      <c r="D138" t="s">
        <v>1169</v>
      </c>
    </row>
    <row r="139" spans="1:4" x14ac:dyDescent="0.25">
      <c r="A139" s="3">
        <v>2</v>
      </c>
      <c r="D139" t="s">
        <v>1169</v>
      </c>
    </row>
    <row r="140" spans="1:4" x14ac:dyDescent="0.25">
      <c r="A140" s="3">
        <v>3</v>
      </c>
      <c r="D140" t="s">
        <v>1169</v>
      </c>
    </row>
    <row r="141" spans="1:4" x14ac:dyDescent="0.25">
      <c r="A141" s="3">
        <v>4</v>
      </c>
      <c r="D141" t="s">
        <v>1169</v>
      </c>
    </row>
    <row r="142" spans="1:4" x14ac:dyDescent="0.25">
      <c r="A142" s="3">
        <v>1</v>
      </c>
      <c r="D142" t="s">
        <v>1168</v>
      </c>
    </row>
    <row r="143" spans="1:4" x14ac:dyDescent="0.25">
      <c r="A143" s="3">
        <v>2</v>
      </c>
      <c r="D143" t="s">
        <v>1168</v>
      </c>
    </row>
    <row r="144" spans="1:4" x14ac:dyDescent="0.25">
      <c r="A144" s="3">
        <v>3</v>
      </c>
      <c r="D144" t="s">
        <v>1168</v>
      </c>
    </row>
    <row r="145" spans="1:4" x14ac:dyDescent="0.25">
      <c r="A145" s="3">
        <v>4</v>
      </c>
      <c r="D145" t="s">
        <v>1168</v>
      </c>
    </row>
    <row r="146" spans="1:4" x14ac:dyDescent="0.25">
      <c r="A146" s="3">
        <v>1</v>
      </c>
      <c r="B146" s="5">
        <v>20</v>
      </c>
      <c r="C146" t="s">
        <v>187</v>
      </c>
      <c r="D146" t="s">
        <v>1167</v>
      </c>
    </row>
    <row r="147" spans="1:4" x14ac:dyDescent="0.25">
      <c r="A147" s="3">
        <v>2</v>
      </c>
      <c r="B147" s="5">
        <v>25</v>
      </c>
      <c r="C147" t="s">
        <v>203</v>
      </c>
      <c r="D147" t="s">
        <v>1167</v>
      </c>
    </row>
    <row r="148" spans="1:4" x14ac:dyDescent="0.25">
      <c r="A148" s="3">
        <v>3</v>
      </c>
      <c r="B148" s="5">
        <v>48</v>
      </c>
      <c r="C148" t="s">
        <v>266</v>
      </c>
      <c r="D148" t="s">
        <v>1167</v>
      </c>
    </row>
    <row r="149" spans="1:4" x14ac:dyDescent="0.25">
      <c r="A149" s="3">
        <v>4</v>
      </c>
      <c r="B149" s="5">
        <v>50</v>
      </c>
      <c r="C149" t="s">
        <v>276</v>
      </c>
      <c r="D149" t="s">
        <v>1167</v>
      </c>
    </row>
    <row r="150" spans="1:4" x14ac:dyDescent="0.25">
      <c r="A150" s="3">
        <v>1</v>
      </c>
      <c r="B150" s="5">
        <v>63</v>
      </c>
      <c r="C150" t="s">
        <v>308</v>
      </c>
      <c r="D150" t="s">
        <v>1166</v>
      </c>
    </row>
    <row r="151" spans="1:4" x14ac:dyDescent="0.25">
      <c r="A151" s="3">
        <v>2</v>
      </c>
      <c r="B151" s="5">
        <v>95</v>
      </c>
      <c r="C151" t="s">
        <v>375</v>
      </c>
      <c r="D151" t="s">
        <v>1166</v>
      </c>
    </row>
    <row r="152" spans="1:4" x14ac:dyDescent="0.25">
      <c r="A152" s="3">
        <v>3</v>
      </c>
      <c r="B152" s="5">
        <v>172</v>
      </c>
      <c r="C152" t="s">
        <v>486</v>
      </c>
      <c r="D152" t="s">
        <v>1166</v>
      </c>
    </row>
    <row r="153" spans="1:4" x14ac:dyDescent="0.25">
      <c r="A153" s="3">
        <v>4</v>
      </c>
      <c r="B153" s="5">
        <v>184</v>
      </c>
      <c r="C153" t="s">
        <v>506</v>
      </c>
      <c r="D153" t="s">
        <v>1166</v>
      </c>
    </row>
    <row r="154" spans="1:4" x14ac:dyDescent="0.25">
      <c r="A154" s="3">
        <v>1</v>
      </c>
      <c r="B154" s="5">
        <v>3</v>
      </c>
      <c r="C154" t="s">
        <v>93</v>
      </c>
      <c r="D154" t="s">
        <v>1165</v>
      </c>
    </row>
    <row r="155" spans="1:4" x14ac:dyDescent="0.25">
      <c r="A155" s="3">
        <v>2</v>
      </c>
      <c r="B155" s="5">
        <v>123</v>
      </c>
      <c r="C155" t="s">
        <v>420</v>
      </c>
      <c r="D155" t="s">
        <v>1165</v>
      </c>
    </row>
    <row r="156" spans="1:4" x14ac:dyDescent="0.25">
      <c r="A156" s="3">
        <v>3</v>
      </c>
      <c r="B156" s="5">
        <v>133</v>
      </c>
      <c r="C156" t="s">
        <v>429</v>
      </c>
      <c r="D156" t="s">
        <v>1165</v>
      </c>
    </row>
    <row r="157" spans="1:4" x14ac:dyDescent="0.25">
      <c r="A157" s="3">
        <v>4</v>
      </c>
      <c r="B157" s="5">
        <v>145</v>
      </c>
      <c r="C157" t="s">
        <v>452</v>
      </c>
      <c r="D157" t="s">
        <v>1165</v>
      </c>
    </row>
    <row r="158" spans="1:4" x14ac:dyDescent="0.25">
      <c r="A158" s="3">
        <v>1</v>
      </c>
      <c r="B158" s="5">
        <v>170</v>
      </c>
      <c r="C158" t="s">
        <v>483</v>
      </c>
      <c r="D158" t="s">
        <v>1164</v>
      </c>
    </row>
    <row r="159" spans="1:4" x14ac:dyDescent="0.25">
      <c r="A159" s="3">
        <v>2</v>
      </c>
      <c r="B159" s="5">
        <v>196</v>
      </c>
      <c r="C159" t="s">
        <v>522</v>
      </c>
      <c r="D159" t="s">
        <v>1164</v>
      </c>
    </row>
    <row r="160" spans="1:4" x14ac:dyDescent="0.25">
      <c r="A160" s="3">
        <v>3</v>
      </c>
      <c r="B160" s="5">
        <v>204</v>
      </c>
      <c r="C160" t="s">
        <v>531</v>
      </c>
      <c r="D160" t="s">
        <v>1164</v>
      </c>
    </row>
    <row r="161" spans="1:4" x14ac:dyDescent="0.25">
      <c r="A161" s="3">
        <v>4</v>
      </c>
      <c r="D161" t="s">
        <v>1164</v>
      </c>
    </row>
    <row r="162" spans="1:4" x14ac:dyDescent="0.25">
      <c r="A162" s="3">
        <v>1</v>
      </c>
      <c r="D162" t="s">
        <v>1163</v>
      </c>
    </row>
    <row r="163" spans="1:4" x14ac:dyDescent="0.25">
      <c r="A163" s="3">
        <v>2</v>
      </c>
      <c r="D163" t="s">
        <v>1163</v>
      </c>
    </row>
    <row r="164" spans="1:4" x14ac:dyDescent="0.25">
      <c r="A164" s="3">
        <v>3</v>
      </c>
      <c r="D164" t="s">
        <v>1163</v>
      </c>
    </row>
    <row r="165" spans="1:4" x14ac:dyDescent="0.25">
      <c r="A165" s="3">
        <v>4</v>
      </c>
      <c r="D165" t="s">
        <v>1163</v>
      </c>
    </row>
    <row r="166" spans="1:4" x14ac:dyDescent="0.25">
      <c r="A166" s="3">
        <v>1</v>
      </c>
      <c r="D166" t="s">
        <v>1162</v>
      </c>
    </row>
    <row r="167" spans="1:4" x14ac:dyDescent="0.25">
      <c r="A167" s="3">
        <v>2</v>
      </c>
      <c r="D167" t="s">
        <v>1162</v>
      </c>
    </row>
    <row r="168" spans="1:4" x14ac:dyDescent="0.25">
      <c r="A168" s="3">
        <v>3</v>
      </c>
      <c r="D168" t="s">
        <v>1162</v>
      </c>
    </row>
    <row r="169" spans="1:4" x14ac:dyDescent="0.25">
      <c r="A169" s="3">
        <v>4</v>
      </c>
      <c r="D169" t="s">
        <v>1162</v>
      </c>
    </row>
    <row r="170" spans="1:4" x14ac:dyDescent="0.25">
      <c r="A170" s="3">
        <v>1</v>
      </c>
      <c r="B170" s="5">
        <v>6</v>
      </c>
      <c r="C170" t="s">
        <v>119</v>
      </c>
      <c r="D170" t="s">
        <v>1161</v>
      </c>
    </row>
    <row r="171" spans="1:4" x14ac:dyDescent="0.25">
      <c r="A171" s="3">
        <v>2</v>
      </c>
      <c r="B171" s="5">
        <v>35</v>
      </c>
      <c r="C171" t="s">
        <v>246</v>
      </c>
      <c r="D171" t="s">
        <v>1161</v>
      </c>
    </row>
    <row r="172" spans="1:4" x14ac:dyDescent="0.25">
      <c r="A172" s="3">
        <v>3</v>
      </c>
      <c r="B172" s="5">
        <v>53</v>
      </c>
      <c r="C172" t="s">
        <v>284</v>
      </c>
      <c r="D172" t="s">
        <v>1161</v>
      </c>
    </row>
    <row r="173" spans="1:4" x14ac:dyDescent="0.25">
      <c r="A173" s="3">
        <v>4</v>
      </c>
      <c r="B173" s="5">
        <v>57</v>
      </c>
      <c r="C173" t="s">
        <v>296</v>
      </c>
      <c r="D173" t="s">
        <v>1161</v>
      </c>
    </row>
    <row r="174" spans="1:4" x14ac:dyDescent="0.25">
      <c r="A174" s="3">
        <v>1</v>
      </c>
      <c r="B174" s="5">
        <v>63</v>
      </c>
      <c r="C174" t="s">
        <v>310</v>
      </c>
      <c r="D174" t="s">
        <v>1160</v>
      </c>
    </row>
    <row r="175" spans="1:4" x14ac:dyDescent="0.25">
      <c r="A175" s="3">
        <v>2</v>
      </c>
      <c r="B175" s="5">
        <v>137</v>
      </c>
      <c r="C175" t="s">
        <v>434</v>
      </c>
      <c r="D175" t="s">
        <v>1160</v>
      </c>
    </row>
    <row r="176" spans="1:4" x14ac:dyDescent="0.25">
      <c r="A176" s="3">
        <v>3</v>
      </c>
      <c r="D176" t="s">
        <v>1160</v>
      </c>
    </row>
    <row r="177" spans="1:4" x14ac:dyDescent="0.25">
      <c r="A177" s="3">
        <v>4</v>
      </c>
      <c r="D177" t="s">
        <v>1160</v>
      </c>
    </row>
    <row r="178" spans="1:4" x14ac:dyDescent="0.25">
      <c r="A178" s="3">
        <v>1</v>
      </c>
      <c r="B178" s="5">
        <v>54</v>
      </c>
      <c r="C178" t="s">
        <v>279</v>
      </c>
      <c r="D178" t="s">
        <v>1159</v>
      </c>
    </row>
    <row r="179" spans="1:4" x14ac:dyDescent="0.25">
      <c r="A179" s="3">
        <v>2</v>
      </c>
      <c r="B179" s="5">
        <v>107</v>
      </c>
      <c r="C179" t="s">
        <v>390</v>
      </c>
      <c r="D179" t="s">
        <v>1159</v>
      </c>
    </row>
    <row r="180" spans="1:4" x14ac:dyDescent="0.25">
      <c r="A180" s="3">
        <v>3</v>
      </c>
      <c r="B180" s="5">
        <v>112</v>
      </c>
      <c r="C180" t="s">
        <v>400</v>
      </c>
      <c r="D180" t="s">
        <v>1159</v>
      </c>
    </row>
    <row r="181" spans="1:4" x14ac:dyDescent="0.25">
      <c r="A181" s="3">
        <v>4</v>
      </c>
      <c r="B181" s="5">
        <v>113</v>
      </c>
      <c r="C181" t="s">
        <v>398</v>
      </c>
      <c r="D181" t="s">
        <v>1159</v>
      </c>
    </row>
    <row r="182" spans="1:4" x14ac:dyDescent="0.25">
      <c r="A182" s="3">
        <v>1</v>
      </c>
      <c r="B182" s="5">
        <v>119</v>
      </c>
      <c r="C182" t="s">
        <v>412</v>
      </c>
      <c r="D182" t="s">
        <v>1158</v>
      </c>
    </row>
    <row r="183" spans="1:4" x14ac:dyDescent="0.25">
      <c r="A183" s="3">
        <v>2</v>
      </c>
      <c r="B183" s="5">
        <v>129</v>
      </c>
      <c r="C183" t="s">
        <v>430</v>
      </c>
      <c r="D183" t="s">
        <v>1158</v>
      </c>
    </row>
    <row r="184" spans="1:4" x14ac:dyDescent="0.25">
      <c r="A184" s="3">
        <v>3</v>
      </c>
      <c r="B184" s="5">
        <v>134</v>
      </c>
      <c r="C184" t="s">
        <v>435</v>
      </c>
      <c r="D184" t="s">
        <v>1158</v>
      </c>
    </row>
    <row r="185" spans="1:4" x14ac:dyDescent="0.25">
      <c r="A185" s="3">
        <v>4</v>
      </c>
      <c r="B185" s="5">
        <v>135</v>
      </c>
      <c r="C185" t="s">
        <v>438</v>
      </c>
      <c r="D185" t="s">
        <v>1158</v>
      </c>
    </row>
    <row r="186" spans="1:4" x14ac:dyDescent="0.25">
      <c r="A186" s="3">
        <v>1</v>
      </c>
      <c r="B186" s="5">
        <v>2</v>
      </c>
      <c r="C186" t="s">
        <v>73</v>
      </c>
      <c r="D186" t="s">
        <v>1157</v>
      </c>
    </row>
    <row r="187" spans="1:4" x14ac:dyDescent="0.25">
      <c r="A187" s="3">
        <v>2</v>
      </c>
      <c r="B187" s="5">
        <v>5</v>
      </c>
      <c r="C187" t="s">
        <v>107</v>
      </c>
      <c r="D187" t="s">
        <v>1157</v>
      </c>
    </row>
    <row r="188" spans="1:4" x14ac:dyDescent="0.25">
      <c r="A188" s="3">
        <v>3</v>
      </c>
      <c r="B188" s="5">
        <v>17</v>
      </c>
      <c r="C188" t="s">
        <v>173</v>
      </c>
      <c r="D188" t="s">
        <v>1157</v>
      </c>
    </row>
    <row r="189" spans="1:4" x14ac:dyDescent="0.25">
      <c r="A189" s="3">
        <v>4</v>
      </c>
      <c r="B189" s="5">
        <v>56</v>
      </c>
      <c r="C189" t="s">
        <v>290</v>
      </c>
      <c r="D189" t="s">
        <v>1157</v>
      </c>
    </row>
    <row r="190" spans="1:4" x14ac:dyDescent="0.25">
      <c r="A190" s="3">
        <v>1</v>
      </c>
      <c r="B190" s="5">
        <v>59</v>
      </c>
      <c r="C190" t="s">
        <v>305</v>
      </c>
      <c r="D190" t="s">
        <v>1156</v>
      </c>
    </row>
    <row r="191" spans="1:4" x14ac:dyDescent="0.25">
      <c r="A191" s="3">
        <v>2</v>
      </c>
      <c r="B191" s="5">
        <v>103</v>
      </c>
      <c r="C191" t="s">
        <v>386</v>
      </c>
      <c r="D191" t="s">
        <v>1156</v>
      </c>
    </row>
    <row r="192" spans="1:4" x14ac:dyDescent="0.25">
      <c r="A192" s="3">
        <v>3</v>
      </c>
      <c r="B192" s="5">
        <v>116</v>
      </c>
      <c r="C192" t="s">
        <v>399</v>
      </c>
      <c r="D192" t="s">
        <v>1156</v>
      </c>
    </row>
    <row r="193" spans="1:4" x14ac:dyDescent="0.25">
      <c r="A193" s="3">
        <v>4</v>
      </c>
      <c r="B193" s="5">
        <v>117</v>
      </c>
      <c r="C193" t="s">
        <v>406</v>
      </c>
      <c r="D193" t="s">
        <v>1156</v>
      </c>
    </row>
    <row r="194" spans="1:4" x14ac:dyDescent="0.25">
      <c r="A194" s="3">
        <v>1</v>
      </c>
      <c r="B194" s="5">
        <v>11</v>
      </c>
      <c r="C194" t="s">
        <v>155</v>
      </c>
      <c r="D194" t="s">
        <v>1155</v>
      </c>
    </row>
    <row r="195" spans="1:4" x14ac:dyDescent="0.25">
      <c r="A195" s="3">
        <v>2</v>
      </c>
      <c r="B195" s="5">
        <v>36</v>
      </c>
      <c r="C195" t="s">
        <v>245</v>
      </c>
      <c r="D195" t="s">
        <v>1155</v>
      </c>
    </row>
    <row r="196" spans="1:4" x14ac:dyDescent="0.25">
      <c r="A196" s="3">
        <v>3</v>
      </c>
      <c r="B196" s="5">
        <v>52</v>
      </c>
      <c r="C196" t="s">
        <v>278</v>
      </c>
      <c r="D196" t="s">
        <v>1155</v>
      </c>
    </row>
    <row r="197" spans="1:4" x14ac:dyDescent="0.25">
      <c r="A197" s="3">
        <v>4</v>
      </c>
      <c r="B197" s="5">
        <v>87</v>
      </c>
      <c r="C197" t="s">
        <v>351</v>
      </c>
      <c r="D197" t="s">
        <v>1155</v>
      </c>
    </row>
    <row r="198" spans="1:4" x14ac:dyDescent="0.25">
      <c r="A198" s="3">
        <v>1</v>
      </c>
      <c r="B198" s="5">
        <v>93</v>
      </c>
      <c r="C198" t="s">
        <v>366</v>
      </c>
      <c r="D198" t="s">
        <v>1154</v>
      </c>
    </row>
    <row r="199" spans="1:4" x14ac:dyDescent="0.25">
      <c r="A199" s="3">
        <v>2</v>
      </c>
      <c r="B199" s="5">
        <v>98</v>
      </c>
      <c r="C199" t="s">
        <v>378</v>
      </c>
      <c r="D199" t="s">
        <v>1154</v>
      </c>
    </row>
    <row r="200" spans="1:4" x14ac:dyDescent="0.25">
      <c r="A200" s="3">
        <v>3</v>
      </c>
      <c r="B200" s="5">
        <v>99</v>
      </c>
      <c r="C200" t="s">
        <v>377</v>
      </c>
      <c r="D200" t="s">
        <v>1154</v>
      </c>
    </row>
    <row r="201" spans="1:4" x14ac:dyDescent="0.25">
      <c r="A201" s="3">
        <v>4</v>
      </c>
      <c r="B201" s="5">
        <v>101</v>
      </c>
      <c r="C201" t="s">
        <v>381</v>
      </c>
      <c r="D201" t="s">
        <v>1154</v>
      </c>
    </row>
    <row r="202" spans="1:4" x14ac:dyDescent="0.25">
      <c r="A202" s="3">
        <v>1</v>
      </c>
      <c r="B202" s="5">
        <v>15</v>
      </c>
      <c r="C202" t="s">
        <v>164</v>
      </c>
      <c r="D202" t="s">
        <v>1153</v>
      </c>
    </row>
    <row r="203" spans="1:4" x14ac:dyDescent="0.25">
      <c r="A203" s="3">
        <v>2</v>
      </c>
      <c r="B203" s="5">
        <v>44</v>
      </c>
      <c r="C203" t="s">
        <v>259</v>
      </c>
      <c r="D203" t="s">
        <v>1153</v>
      </c>
    </row>
    <row r="204" spans="1:4" x14ac:dyDescent="0.25">
      <c r="A204" s="3">
        <v>3</v>
      </c>
      <c r="B204" s="5">
        <v>89</v>
      </c>
      <c r="C204" t="s">
        <v>354</v>
      </c>
      <c r="D204" t="s">
        <v>1153</v>
      </c>
    </row>
    <row r="205" spans="1:4" x14ac:dyDescent="0.25">
      <c r="A205" s="3">
        <v>4</v>
      </c>
      <c r="B205" s="5">
        <v>96</v>
      </c>
      <c r="C205" t="s">
        <v>370</v>
      </c>
      <c r="D205" t="s">
        <v>1153</v>
      </c>
    </row>
    <row r="206" spans="1:4" x14ac:dyDescent="0.25">
      <c r="A206" s="3">
        <v>1</v>
      </c>
      <c r="B206" s="5">
        <v>106</v>
      </c>
      <c r="C206" t="s">
        <v>385</v>
      </c>
      <c r="D206" t="s">
        <v>1152</v>
      </c>
    </row>
    <row r="207" spans="1:4" x14ac:dyDescent="0.25">
      <c r="A207" s="3">
        <v>2</v>
      </c>
      <c r="D207" t="s">
        <v>1152</v>
      </c>
    </row>
    <row r="208" spans="1:4" x14ac:dyDescent="0.25">
      <c r="A208" s="3">
        <v>3</v>
      </c>
      <c r="D208" t="s">
        <v>1152</v>
      </c>
    </row>
    <row r="209" spans="1:4" x14ac:dyDescent="0.25">
      <c r="A209" s="3">
        <v>4</v>
      </c>
      <c r="D209" t="s">
        <v>1152</v>
      </c>
    </row>
    <row r="210" spans="1:4" x14ac:dyDescent="0.25">
      <c r="A210" s="3">
        <v>1</v>
      </c>
      <c r="B210" s="5">
        <v>12</v>
      </c>
      <c r="C210" t="s">
        <v>161</v>
      </c>
      <c r="D210" t="s">
        <v>1151</v>
      </c>
    </row>
    <row r="211" spans="1:4" x14ac:dyDescent="0.25">
      <c r="A211" s="3">
        <v>2</v>
      </c>
      <c r="B211" s="5">
        <v>120</v>
      </c>
      <c r="C211" t="s">
        <v>411</v>
      </c>
      <c r="D211" t="s">
        <v>1151</v>
      </c>
    </row>
    <row r="212" spans="1:4" x14ac:dyDescent="0.25">
      <c r="A212" s="3">
        <v>3</v>
      </c>
      <c r="B212" s="5">
        <v>125</v>
      </c>
      <c r="C212" t="s">
        <v>415</v>
      </c>
      <c r="D212" t="s">
        <v>1151</v>
      </c>
    </row>
    <row r="213" spans="1:4" x14ac:dyDescent="0.25">
      <c r="A213" s="3">
        <v>4</v>
      </c>
      <c r="B213" s="5">
        <v>126</v>
      </c>
      <c r="C213" t="s">
        <v>574</v>
      </c>
      <c r="D213" t="s">
        <v>1151</v>
      </c>
    </row>
    <row r="214" spans="1:4" x14ac:dyDescent="0.25">
      <c r="A214" s="3">
        <v>1</v>
      </c>
      <c r="B214" s="5">
        <v>149</v>
      </c>
      <c r="C214" t="s">
        <v>453</v>
      </c>
      <c r="D214" t="s">
        <v>1150</v>
      </c>
    </row>
    <row r="215" spans="1:4" x14ac:dyDescent="0.25">
      <c r="A215" s="3">
        <v>2</v>
      </c>
      <c r="B215" s="5">
        <v>156</v>
      </c>
      <c r="C215" t="s">
        <v>465</v>
      </c>
      <c r="D215" t="s">
        <v>1150</v>
      </c>
    </row>
    <row r="216" spans="1:4" x14ac:dyDescent="0.25">
      <c r="A216" s="3">
        <v>3</v>
      </c>
      <c r="B216" s="5">
        <v>157</v>
      </c>
      <c r="C216" t="s">
        <v>468</v>
      </c>
      <c r="D216" t="s">
        <v>1150</v>
      </c>
    </row>
    <row r="217" spans="1:4" x14ac:dyDescent="0.25">
      <c r="A217" s="3">
        <v>4</v>
      </c>
      <c r="B217" s="5">
        <v>171</v>
      </c>
      <c r="C217" t="s">
        <v>482</v>
      </c>
      <c r="D217" t="s">
        <v>1150</v>
      </c>
    </row>
  </sheetData>
  <sortState xmlns:xlrd2="http://schemas.microsoft.com/office/spreadsheetml/2017/richdata2" ref="K37:M63">
    <sortCondition descending="1" ref="L37:L63"/>
    <sortCondition ref="M37:M6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ABEFC-2F0D-43A8-85ED-C45319F782FA}">
  <dimension ref="A1:M217"/>
  <sheetViews>
    <sheetView zoomScale="85" zoomScaleNormal="85" workbookViewId="0">
      <pane ySplit="1" topLeftCell="A2" activePane="bottomLeft" state="frozen"/>
      <selection pane="bottomLeft"/>
    </sheetView>
  </sheetViews>
  <sheetFormatPr defaultRowHeight="15" x14ac:dyDescent="0.25"/>
  <cols>
    <col min="1" max="1" width="2" style="3" bestFit="1" customWidth="1"/>
    <col min="2" max="2" width="4" style="3" bestFit="1" customWidth="1"/>
    <col min="3" max="3" width="22.7109375" bestFit="1" customWidth="1"/>
    <col min="4" max="4" width="21.28515625" bestFit="1" customWidth="1"/>
    <col min="6" max="6" width="22.28515625" bestFit="1" customWidth="1"/>
    <col min="7" max="7" width="11.7109375" bestFit="1" customWidth="1"/>
    <col min="8" max="8" width="11.42578125" bestFit="1" customWidth="1"/>
    <col min="10" max="10" width="3" customWidth="1"/>
    <col min="11" max="11" width="21.28515625" bestFit="1" customWidth="1"/>
    <col min="12" max="13" width="4" bestFit="1" customWidth="1"/>
  </cols>
  <sheetData>
    <row r="1" spans="1:13" x14ac:dyDescent="0.25">
      <c r="A1" s="4" t="s">
        <v>1212</v>
      </c>
      <c r="B1" s="4" t="s">
        <v>549</v>
      </c>
      <c r="C1" s="4" t="s">
        <v>552</v>
      </c>
      <c r="D1" s="4" t="s">
        <v>554</v>
      </c>
    </row>
    <row r="2" spans="1:13" x14ac:dyDescent="0.25">
      <c r="A2" s="3">
        <v>1</v>
      </c>
      <c r="B2" s="5">
        <v>7</v>
      </c>
      <c r="C2" t="s">
        <v>37</v>
      </c>
      <c r="D2" t="s">
        <v>1207</v>
      </c>
    </row>
    <row r="3" spans="1:13" x14ac:dyDescent="0.25">
      <c r="A3" s="3">
        <v>2</v>
      </c>
      <c r="B3" s="5">
        <v>15</v>
      </c>
      <c r="C3" t="s">
        <v>61</v>
      </c>
      <c r="D3" t="s">
        <v>1207</v>
      </c>
      <c r="F3" s="8" t="s">
        <v>1211</v>
      </c>
      <c r="G3" t="s">
        <v>1210</v>
      </c>
      <c r="H3" t="s">
        <v>1209</v>
      </c>
      <c r="J3" s="4" t="s">
        <v>1208</v>
      </c>
    </row>
    <row r="4" spans="1:13" x14ac:dyDescent="0.25">
      <c r="A4" s="3">
        <v>3</v>
      </c>
      <c r="B4" s="5">
        <v>17</v>
      </c>
      <c r="C4" t="s">
        <v>64</v>
      </c>
      <c r="D4" t="s">
        <v>1207</v>
      </c>
      <c r="F4" s="7" t="s">
        <v>1207</v>
      </c>
      <c r="G4">
        <v>4</v>
      </c>
      <c r="H4">
        <v>65</v>
      </c>
      <c r="J4" s="3">
        <v>1</v>
      </c>
      <c r="K4" t="s">
        <v>1181</v>
      </c>
      <c r="L4">
        <f t="shared" ref="L4:L11" si="0">VLOOKUP($K4,$F$4:$H$57,2,FALSE)</f>
        <v>4</v>
      </c>
      <c r="M4">
        <f t="shared" ref="M4:M11" si="1">VLOOKUP($K4,$F$4:$H$57,3,FALSE)</f>
        <v>56</v>
      </c>
    </row>
    <row r="5" spans="1:13" x14ac:dyDescent="0.25">
      <c r="A5" s="3">
        <v>4</v>
      </c>
      <c r="B5" s="5">
        <v>26</v>
      </c>
      <c r="C5" t="s">
        <v>85</v>
      </c>
      <c r="D5" t="s">
        <v>1207</v>
      </c>
      <c r="F5" s="7" t="s">
        <v>1201</v>
      </c>
      <c r="G5">
        <v>4</v>
      </c>
      <c r="H5">
        <v>293</v>
      </c>
      <c r="J5" s="3">
        <v>2</v>
      </c>
      <c r="K5" t="s">
        <v>1207</v>
      </c>
      <c r="L5">
        <f t="shared" si="0"/>
        <v>4</v>
      </c>
      <c r="M5">
        <f t="shared" si="1"/>
        <v>65</v>
      </c>
    </row>
    <row r="6" spans="1:13" x14ac:dyDescent="0.25">
      <c r="A6" s="3">
        <v>1</v>
      </c>
      <c r="B6" s="5">
        <v>28</v>
      </c>
      <c r="C6" t="s">
        <v>86</v>
      </c>
      <c r="D6" t="s">
        <v>1201</v>
      </c>
      <c r="F6" s="7" t="s">
        <v>1205</v>
      </c>
      <c r="G6">
        <v>4</v>
      </c>
      <c r="H6">
        <v>138</v>
      </c>
      <c r="J6" s="3">
        <v>3</v>
      </c>
      <c r="K6" t="s">
        <v>1157</v>
      </c>
      <c r="L6">
        <f t="shared" si="0"/>
        <v>4</v>
      </c>
      <c r="M6">
        <f t="shared" si="1"/>
        <v>82</v>
      </c>
    </row>
    <row r="7" spans="1:13" x14ac:dyDescent="0.25">
      <c r="A7" s="3">
        <v>2</v>
      </c>
      <c r="B7" s="5">
        <v>77</v>
      </c>
      <c r="C7" t="s">
        <v>577</v>
      </c>
      <c r="D7" t="s">
        <v>1201</v>
      </c>
      <c r="F7" s="7" t="s">
        <v>1200</v>
      </c>
      <c r="G7">
        <v>3</v>
      </c>
      <c r="H7">
        <v>411</v>
      </c>
      <c r="J7" s="3">
        <v>4</v>
      </c>
      <c r="K7" t="s">
        <v>1151</v>
      </c>
      <c r="L7">
        <f t="shared" si="0"/>
        <v>4</v>
      </c>
      <c r="M7">
        <f t="shared" si="1"/>
        <v>123</v>
      </c>
    </row>
    <row r="8" spans="1:13" x14ac:dyDescent="0.25">
      <c r="A8" s="3">
        <v>3</v>
      </c>
      <c r="B8" s="5">
        <v>88</v>
      </c>
      <c r="C8" t="s">
        <v>214</v>
      </c>
      <c r="D8" t="s">
        <v>1201</v>
      </c>
      <c r="F8" s="7" t="s">
        <v>1203</v>
      </c>
      <c r="G8">
        <v>3</v>
      </c>
      <c r="H8">
        <v>130</v>
      </c>
      <c r="J8" s="3">
        <v>5</v>
      </c>
      <c r="K8" t="s">
        <v>1155</v>
      </c>
      <c r="L8">
        <f t="shared" si="0"/>
        <v>4</v>
      </c>
      <c r="M8">
        <f t="shared" si="1"/>
        <v>189</v>
      </c>
    </row>
    <row r="9" spans="1:13" x14ac:dyDescent="0.25">
      <c r="A9" s="3">
        <v>4</v>
      </c>
      <c r="B9" s="5">
        <v>100</v>
      </c>
      <c r="C9" t="s">
        <v>232</v>
      </c>
      <c r="D9" t="s">
        <v>1201</v>
      </c>
      <c r="F9" s="7" t="s">
        <v>1199</v>
      </c>
      <c r="J9" s="3">
        <v>6</v>
      </c>
      <c r="K9" t="s">
        <v>1167</v>
      </c>
      <c r="L9">
        <f t="shared" si="0"/>
        <v>4</v>
      </c>
      <c r="M9">
        <f t="shared" si="1"/>
        <v>212</v>
      </c>
    </row>
    <row r="10" spans="1:13" x14ac:dyDescent="0.25">
      <c r="A10" s="3">
        <v>1</v>
      </c>
      <c r="B10" s="5">
        <v>12</v>
      </c>
      <c r="C10" t="s">
        <v>55</v>
      </c>
      <c r="D10" t="s">
        <v>1205</v>
      </c>
      <c r="F10" s="7" t="s">
        <v>1198</v>
      </c>
      <c r="G10">
        <v>4</v>
      </c>
      <c r="H10">
        <v>199</v>
      </c>
      <c r="J10" s="3">
        <v>7</v>
      </c>
      <c r="K10" t="s">
        <v>1171</v>
      </c>
      <c r="L10">
        <f t="shared" si="0"/>
        <v>4</v>
      </c>
      <c r="M10">
        <f t="shared" si="1"/>
        <v>270</v>
      </c>
    </row>
    <row r="11" spans="1:13" x14ac:dyDescent="0.25">
      <c r="A11" s="3">
        <v>2</v>
      </c>
      <c r="B11" s="5">
        <v>21</v>
      </c>
      <c r="C11" t="s">
        <v>69</v>
      </c>
      <c r="D11" t="s">
        <v>1205</v>
      </c>
      <c r="F11" s="7" t="s">
        <v>1197</v>
      </c>
      <c r="G11">
        <v>4</v>
      </c>
      <c r="H11">
        <v>697</v>
      </c>
      <c r="J11" s="3">
        <v>8</v>
      </c>
      <c r="K11" t="s">
        <v>1185</v>
      </c>
      <c r="L11">
        <f t="shared" si="0"/>
        <v>4</v>
      </c>
      <c r="M11">
        <f t="shared" si="1"/>
        <v>330</v>
      </c>
    </row>
    <row r="12" spans="1:13" x14ac:dyDescent="0.25">
      <c r="A12" s="3">
        <v>3</v>
      </c>
      <c r="B12" s="5">
        <v>46</v>
      </c>
      <c r="C12" t="s">
        <v>134</v>
      </c>
      <c r="D12" t="s">
        <v>1205</v>
      </c>
      <c r="F12" s="7" t="s">
        <v>1196</v>
      </c>
      <c r="G12">
        <v>1</v>
      </c>
      <c r="H12">
        <v>64</v>
      </c>
      <c r="J12" s="3"/>
    </row>
    <row r="13" spans="1:13" x14ac:dyDescent="0.25">
      <c r="A13" s="3">
        <v>4</v>
      </c>
      <c r="B13" s="5">
        <v>59</v>
      </c>
      <c r="C13" t="s">
        <v>162</v>
      </c>
      <c r="D13" t="s">
        <v>1205</v>
      </c>
      <c r="F13" s="7" t="s">
        <v>1194</v>
      </c>
      <c r="J13" s="4" t="s">
        <v>1206</v>
      </c>
    </row>
    <row r="14" spans="1:13" x14ac:dyDescent="0.25">
      <c r="A14" s="3">
        <v>1</v>
      </c>
      <c r="B14" s="5">
        <v>96</v>
      </c>
      <c r="C14" t="s">
        <v>224</v>
      </c>
      <c r="D14" t="s">
        <v>1200</v>
      </c>
      <c r="F14" s="7" t="s">
        <v>1193</v>
      </c>
      <c r="J14" s="3">
        <v>1</v>
      </c>
      <c r="K14" t="s">
        <v>1173</v>
      </c>
      <c r="L14">
        <f t="shared" ref="L14:L21" si="2">VLOOKUP($K14,$F$4:$H$57,2,FALSE)</f>
        <v>4</v>
      </c>
      <c r="M14">
        <f t="shared" ref="M14:M21" si="3">VLOOKUP($K14,$F$4:$H$57,3,FALSE)</f>
        <v>64</v>
      </c>
    </row>
    <row r="15" spans="1:13" x14ac:dyDescent="0.25">
      <c r="A15" s="3">
        <v>2</v>
      </c>
      <c r="B15" s="5">
        <v>111</v>
      </c>
      <c r="C15" t="s">
        <v>255</v>
      </c>
      <c r="D15" t="s">
        <v>1200</v>
      </c>
      <c r="F15" s="7" t="s">
        <v>1192</v>
      </c>
      <c r="J15" s="3">
        <v>2</v>
      </c>
      <c r="K15" t="s">
        <v>1191</v>
      </c>
      <c r="L15">
        <f t="shared" si="2"/>
        <v>4</v>
      </c>
      <c r="M15">
        <f t="shared" si="3"/>
        <v>145</v>
      </c>
    </row>
    <row r="16" spans="1:13" x14ac:dyDescent="0.25">
      <c r="A16" s="3">
        <v>3</v>
      </c>
      <c r="B16" s="5">
        <v>204</v>
      </c>
      <c r="C16" t="s">
        <v>485</v>
      </c>
      <c r="D16" t="s">
        <v>1200</v>
      </c>
      <c r="F16" s="7" t="s">
        <v>1191</v>
      </c>
      <c r="G16">
        <v>4</v>
      </c>
      <c r="H16">
        <v>145</v>
      </c>
      <c r="J16" s="3">
        <v>3</v>
      </c>
      <c r="K16" t="s">
        <v>1183</v>
      </c>
      <c r="L16">
        <f t="shared" si="2"/>
        <v>4</v>
      </c>
      <c r="M16">
        <f t="shared" si="3"/>
        <v>178</v>
      </c>
    </row>
    <row r="17" spans="1:13" x14ac:dyDescent="0.25">
      <c r="A17" s="3">
        <v>4</v>
      </c>
      <c r="D17" t="s">
        <v>1200</v>
      </c>
      <c r="F17" s="7" t="s">
        <v>1190</v>
      </c>
      <c r="G17">
        <v>4</v>
      </c>
      <c r="H17">
        <v>361</v>
      </c>
      <c r="J17" s="3">
        <v>4</v>
      </c>
      <c r="K17" t="s">
        <v>1198</v>
      </c>
      <c r="L17">
        <f t="shared" si="2"/>
        <v>4</v>
      </c>
      <c r="M17">
        <f t="shared" si="3"/>
        <v>199</v>
      </c>
    </row>
    <row r="18" spans="1:13" x14ac:dyDescent="0.25">
      <c r="A18" s="3">
        <v>1</v>
      </c>
      <c r="B18" s="5">
        <v>6</v>
      </c>
      <c r="C18" t="s">
        <v>579</v>
      </c>
      <c r="D18" t="s">
        <v>1203</v>
      </c>
      <c r="F18" s="7" t="s">
        <v>1189</v>
      </c>
      <c r="G18">
        <v>4</v>
      </c>
      <c r="H18">
        <v>570</v>
      </c>
      <c r="J18" s="3">
        <v>5</v>
      </c>
      <c r="K18" t="s">
        <v>1161</v>
      </c>
      <c r="L18">
        <f t="shared" si="2"/>
        <v>4</v>
      </c>
      <c r="M18">
        <f t="shared" si="3"/>
        <v>300</v>
      </c>
    </row>
    <row r="19" spans="1:13" x14ac:dyDescent="0.25">
      <c r="A19" s="3">
        <v>2</v>
      </c>
      <c r="B19" s="5">
        <v>61</v>
      </c>
      <c r="C19" t="s">
        <v>168</v>
      </c>
      <c r="D19" t="s">
        <v>1203</v>
      </c>
      <c r="F19" s="7" t="s">
        <v>1188</v>
      </c>
      <c r="G19">
        <v>2</v>
      </c>
      <c r="H19">
        <v>408</v>
      </c>
      <c r="J19" s="3">
        <v>6</v>
      </c>
      <c r="K19" t="s">
        <v>1159</v>
      </c>
      <c r="L19">
        <f t="shared" si="2"/>
        <v>4</v>
      </c>
      <c r="M19">
        <f t="shared" si="3"/>
        <v>570</v>
      </c>
    </row>
    <row r="20" spans="1:13" x14ac:dyDescent="0.25">
      <c r="A20" s="3">
        <v>3</v>
      </c>
      <c r="B20" s="5">
        <v>63</v>
      </c>
      <c r="C20" t="s">
        <v>171</v>
      </c>
      <c r="D20" t="s">
        <v>1203</v>
      </c>
      <c r="F20" s="7" t="s">
        <v>1187</v>
      </c>
      <c r="G20">
        <v>4</v>
      </c>
      <c r="H20">
        <v>348</v>
      </c>
      <c r="J20" s="3">
        <v>7</v>
      </c>
      <c r="K20" t="s">
        <v>1203</v>
      </c>
      <c r="L20">
        <f t="shared" si="2"/>
        <v>3</v>
      </c>
      <c r="M20">
        <f t="shared" si="3"/>
        <v>130</v>
      </c>
    </row>
    <row r="21" spans="1:13" x14ac:dyDescent="0.25">
      <c r="A21" s="3">
        <v>4</v>
      </c>
      <c r="D21" t="s">
        <v>1203</v>
      </c>
      <c r="F21" s="7" t="s">
        <v>1186</v>
      </c>
      <c r="J21" s="3">
        <v>8</v>
      </c>
      <c r="K21" t="s">
        <v>1169</v>
      </c>
      <c r="L21">
        <f t="shared" si="2"/>
        <v>2</v>
      </c>
      <c r="M21">
        <f t="shared" si="3"/>
        <v>299</v>
      </c>
    </row>
    <row r="22" spans="1:13" x14ac:dyDescent="0.25">
      <c r="A22" s="3">
        <v>1</v>
      </c>
      <c r="D22" t="s">
        <v>1199</v>
      </c>
      <c r="F22" s="7" t="s">
        <v>1185</v>
      </c>
      <c r="G22">
        <v>4</v>
      </c>
      <c r="H22">
        <v>330</v>
      </c>
      <c r="J22" s="3"/>
    </row>
    <row r="23" spans="1:13" x14ac:dyDescent="0.25">
      <c r="A23" s="3">
        <v>2</v>
      </c>
      <c r="D23" t="s">
        <v>1199</v>
      </c>
      <c r="F23" s="7" t="s">
        <v>1184</v>
      </c>
      <c r="J23" s="4" t="s">
        <v>1204</v>
      </c>
    </row>
    <row r="24" spans="1:13" x14ac:dyDescent="0.25">
      <c r="A24" s="3">
        <v>3</v>
      </c>
      <c r="D24" t="s">
        <v>1199</v>
      </c>
      <c r="F24" s="7" t="s">
        <v>1183</v>
      </c>
      <c r="G24">
        <v>4</v>
      </c>
      <c r="H24">
        <v>178</v>
      </c>
      <c r="J24" s="3">
        <v>1</v>
      </c>
      <c r="K24" t="s">
        <v>1205</v>
      </c>
      <c r="L24">
        <f t="shared" ref="L24:L34" si="4">VLOOKUP($K24,$F$4:$H$57,2,FALSE)</f>
        <v>4</v>
      </c>
      <c r="M24">
        <f t="shared" ref="M24:M34" si="5">VLOOKUP($K24,$F$4:$H$57,3,FALSE)</f>
        <v>138</v>
      </c>
    </row>
    <row r="25" spans="1:13" x14ac:dyDescent="0.25">
      <c r="A25" s="3">
        <v>4</v>
      </c>
      <c r="D25" t="s">
        <v>1199</v>
      </c>
      <c r="F25" s="7" t="s">
        <v>1182</v>
      </c>
      <c r="G25">
        <v>4</v>
      </c>
      <c r="H25">
        <v>372</v>
      </c>
      <c r="J25" s="3">
        <v>2</v>
      </c>
      <c r="K25" t="s">
        <v>1165</v>
      </c>
      <c r="L25">
        <f t="shared" si="4"/>
        <v>4</v>
      </c>
      <c r="M25">
        <f t="shared" si="5"/>
        <v>184</v>
      </c>
    </row>
    <row r="26" spans="1:13" x14ac:dyDescent="0.25">
      <c r="A26" s="3">
        <v>1</v>
      </c>
      <c r="B26" s="5">
        <v>16</v>
      </c>
      <c r="C26" t="s">
        <v>62</v>
      </c>
      <c r="D26" t="s">
        <v>1198</v>
      </c>
      <c r="F26" s="7" t="s">
        <v>1181</v>
      </c>
      <c r="G26">
        <v>4</v>
      </c>
      <c r="H26">
        <v>56</v>
      </c>
      <c r="J26" s="3">
        <v>3</v>
      </c>
      <c r="K26" t="s">
        <v>1187</v>
      </c>
      <c r="L26">
        <f t="shared" si="4"/>
        <v>4</v>
      </c>
      <c r="M26">
        <f t="shared" si="5"/>
        <v>348</v>
      </c>
    </row>
    <row r="27" spans="1:13" x14ac:dyDescent="0.25">
      <c r="A27" s="3">
        <v>2</v>
      </c>
      <c r="B27" s="5">
        <v>18</v>
      </c>
      <c r="C27" t="s">
        <v>65</v>
      </c>
      <c r="D27" t="s">
        <v>1198</v>
      </c>
      <c r="F27" s="7" t="s">
        <v>1180</v>
      </c>
      <c r="G27">
        <v>4</v>
      </c>
      <c r="H27">
        <v>189</v>
      </c>
      <c r="J27" s="3">
        <v>4</v>
      </c>
      <c r="K27" t="s">
        <v>1189</v>
      </c>
      <c r="L27">
        <f t="shared" si="4"/>
        <v>4</v>
      </c>
      <c r="M27">
        <f t="shared" si="5"/>
        <v>570</v>
      </c>
    </row>
    <row r="28" spans="1:13" x14ac:dyDescent="0.25">
      <c r="A28" s="3">
        <v>3</v>
      </c>
      <c r="B28" s="5">
        <v>29</v>
      </c>
      <c r="C28" t="s">
        <v>89</v>
      </c>
      <c r="D28" t="s">
        <v>1198</v>
      </c>
      <c r="F28" s="7" t="s">
        <v>1179</v>
      </c>
      <c r="G28">
        <v>3</v>
      </c>
      <c r="H28">
        <v>223</v>
      </c>
      <c r="J28" s="3">
        <v>5</v>
      </c>
      <c r="K28" t="s">
        <v>1153</v>
      </c>
      <c r="L28">
        <f t="shared" si="4"/>
        <v>3</v>
      </c>
      <c r="M28">
        <f t="shared" si="5"/>
        <v>210</v>
      </c>
    </row>
    <row r="29" spans="1:13" x14ac:dyDescent="0.25">
      <c r="A29" s="3">
        <v>4</v>
      </c>
      <c r="B29" s="5">
        <v>136</v>
      </c>
      <c r="C29" t="s">
        <v>293</v>
      </c>
      <c r="D29" t="s">
        <v>1198</v>
      </c>
      <c r="F29" s="7" t="s">
        <v>1178</v>
      </c>
      <c r="J29" s="3">
        <v>6</v>
      </c>
      <c r="K29" t="s">
        <v>1179</v>
      </c>
      <c r="L29">
        <f t="shared" si="4"/>
        <v>3</v>
      </c>
      <c r="M29">
        <f t="shared" si="5"/>
        <v>223</v>
      </c>
    </row>
    <row r="30" spans="1:13" x14ac:dyDescent="0.25">
      <c r="A30" s="3">
        <v>1</v>
      </c>
      <c r="B30" s="5">
        <v>152</v>
      </c>
      <c r="C30" t="s">
        <v>333</v>
      </c>
      <c r="D30" t="s">
        <v>1197</v>
      </c>
      <c r="F30" s="7" t="s">
        <v>1177</v>
      </c>
      <c r="G30">
        <v>1</v>
      </c>
      <c r="H30">
        <v>51</v>
      </c>
      <c r="J30" s="3">
        <v>7</v>
      </c>
      <c r="K30" t="s">
        <v>1177</v>
      </c>
      <c r="L30">
        <f t="shared" si="4"/>
        <v>1</v>
      </c>
      <c r="M30">
        <f t="shared" si="5"/>
        <v>51</v>
      </c>
    </row>
    <row r="31" spans="1:13" x14ac:dyDescent="0.25">
      <c r="A31" s="3">
        <v>2</v>
      </c>
      <c r="B31" s="5">
        <v>168</v>
      </c>
      <c r="C31" t="s">
        <v>367</v>
      </c>
      <c r="D31" t="s">
        <v>1197</v>
      </c>
      <c r="F31" s="7" t="s">
        <v>1176</v>
      </c>
      <c r="J31" s="3">
        <v>8</v>
      </c>
      <c r="K31" t="s">
        <v>1175</v>
      </c>
      <c r="L31">
        <f t="shared" si="4"/>
        <v>1</v>
      </c>
      <c r="M31">
        <f t="shared" si="5"/>
        <v>53</v>
      </c>
    </row>
    <row r="32" spans="1:13" x14ac:dyDescent="0.25">
      <c r="A32" s="3">
        <v>3</v>
      </c>
      <c r="B32" s="5">
        <v>182</v>
      </c>
      <c r="C32" t="s">
        <v>410</v>
      </c>
      <c r="D32" t="s">
        <v>1197</v>
      </c>
      <c r="F32" s="7" t="s">
        <v>1175</v>
      </c>
      <c r="G32">
        <v>1</v>
      </c>
      <c r="H32">
        <v>53</v>
      </c>
      <c r="J32" s="3">
        <v>9</v>
      </c>
      <c r="K32" t="s">
        <v>1196</v>
      </c>
      <c r="L32">
        <f t="shared" si="4"/>
        <v>1</v>
      </c>
      <c r="M32">
        <f t="shared" si="5"/>
        <v>64</v>
      </c>
    </row>
    <row r="33" spans="1:13" x14ac:dyDescent="0.25">
      <c r="A33" s="3">
        <v>4</v>
      </c>
      <c r="B33" s="5">
        <v>195</v>
      </c>
      <c r="C33" t="s">
        <v>449</v>
      </c>
      <c r="D33" t="s">
        <v>1197</v>
      </c>
      <c r="F33" s="7" t="s">
        <v>1174</v>
      </c>
      <c r="J33" s="3">
        <v>10</v>
      </c>
      <c r="K33" t="s">
        <v>1193</v>
      </c>
      <c r="L33">
        <f t="shared" si="4"/>
        <v>0</v>
      </c>
      <c r="M33">
        <f t="shared" si="5"/>
        <v>0</v>
      </c>
    </row>
    <row r="34" spans="1:13" x14ac:dyDescent="0.25">
      <c r="A34" s="3">
        <v>1</v>
      </c>
      <c r="B34" s="5">
        <v>64</v>
      </c>
      <c r="C34" t="s">
        <v>170</v>
      </c>
      <c r="D34" t="s">
        <v>1196</v>
      </c>
      <c r="F34" s="7" t="s">
        <v>1173</v>
      </c>
      <c r="G34">
        <v>4</v>
      </c>
      <c r="H34">
        <v>64</v>
      </c>
      <c r="J34" s="3">
        <v>11</v>
      </c>
      <c r="K34" t="s">
        <v>1163</v>
      </c>
      <c r="L34">
        <f t="shared" si="4"/>
        <v>0</v>
      </c>
      <c r="M34">
        <f t="shared" si="5"/>
        <v>0</v>
      </c>
    </row>
    <row r="35" spans="1:13" x14ac:dyDescent="0.25">
      <c r="A35" s="3">
        <v>2</v>
      </c>
      <c r="D35" t="s">
        <v>1196</v>
      </c>
      <c r="F35" s="7" t="s">
        <v>1172</v>
      </c>
      <c r="G35">
        <v>2</v>
      </c>
      <c r="H35">
        <v>183</v>
      </c>
      <c r="J35" s="3"/>
    </row>
    <row r="36" spans="1:13" x14ac:dyDescent="0.25">
      <c r="A36" s="3">
        <v>3</v>
      </c>
      <c r="D36" t="s">
        <v>1196</v>
      </c>
      <c r="F36" s="7" t="s">
        <v>1171</v>
      </c>
      <c r="G36">
        <v>4</v>
      </c>
      <c r="H36">
        <v>270</v>
      </c>
      <c r="J36" s="4" t="s">
        <v>1202</v>
      </c>
    </row>
    <row r="37" spans="1:13" x14ac:dyDescent="0.25">
      <c r="A37" s="3">
        <v>4</v>
      </c>
      <c r="D37" t="s">
        <v>1196</v>
      </c>
      <c r="F37" s="7" t="s">
        <v>1170</v>
      </c>
      <c r="G37">
        <v>4</v>
      </c>
      <c r="H37">
        <v>525</v>
      </c>
      <c r="J37" s="3">
        <v>1</v>
      </c>
      <c r="K37" t="s">
        <v>1180</v>
      </c>
      <c r="L37">
        <f t="shared" ref="L37:L63" si="6">VLOOKUP($K37,$F$4:$H$57,2,FALSE)</f>
        <v>4</v>
      </c>
      <c r="M37">
        <f t="shared" ref="M37:M63" si="7">VLOOKUP($K37,$F$4:$H$57,3,FALSE)</f>
        <v>189</v>
      </c>
    </row>
    <row r="38" spans="1:13" x14ac:dyDescent="0.25">
      <c r="A38" s="3">
        <v>1</v>
      </c>
      <c r="D38" t="s">
        <v>1194</v>
      </c>
      <c r="F38" s="7" t="s">
        <v>1169</v>
      </c>
      <c r="G38">
        <v>2</v>
      </c>
      <c r="H38">
        <v>299</v>
      </c>
      <c r="J38" s="3">
        <v>2</v>
      </c>
      <c r="K38" t="s">
        <v>1201</v>
      </c>
      <c r="L38">
        <f t="shared" si="6"/>
        <v>4</v>
      </c>
      <c r="M38">
        <f t="shared" si="7"/>
        <v>293</v>
      </c>
    </row>
    <row r="39" spans="1:13" x14ac:dyDescent="0.25">
      <c r="A39" s="3">
        <v>2</v>
      </c>
      <c r="D39" t="s">
        <v>1194</v>
      </c>
      <c r="F39" s="7" t="s">
        <v>1168</v>
      </c>
      <c r="J39" s="3">
        <v>3</v>
      </c>
      <c r="K39" t="s">
        <v>1154</v>
      </c>
      <c r="L39">
        <f t="shared" si="6"/>
        <v>4</v>
      </c>
      <c r="M39">
        <f t="shared" si="7"/>
        <v>318</v>
      </c>
    </row>
    <row r="40" spans="1:13" x14ac:dyDescent="0.25">
      <c r="A40" s="3">
        <v>3</v>
      </c>
      <c r="D40" t="s">
        <v>1194</v>
      </c>
      <c r="F40" s="7" t="s">
        <v>1167</v>
      </c>
      <c r="G40">
        <v>4</v>
      </c>
      <c r="H40">
        <v>212</v>
      </c>
      <c r="J40" s="3">
        <v>4</v>
      </c>
      <c r="K40" t="s">
        <v>1190</v>
      </c>
      <c r="L40">
        <f t="shared" si="6"/>
        <v>4</v>
      </c>
      <c r="M40">
        <f t="shared" si="7"/>
        <v>361</v>
      </c>
    </row>
    <row r="41" spans="1:13" x14ac:dyDescent="0.25">
      <c r="A41" s="3">
        <v>4</v>
      </c>
      <c r="D41" t="s">
        <v>1194</v>
      </c>
      <c r="F41" s="7" t="s">
        <v>1166</v>
      </c>
      <c r="G41">
        <v>4</v>
      </c>
      <c r="H41">
        <v>547</v>
      </c>
      <c r="J41" s="3">
        <v>5</v>
      </c>
      <c r="K41" t="s">
        <v>1182</v>
      </c>
      <c r="L41">
        <f t="shared" si="6"/>
        <v>4</v>
      </c>
      <c r="M41">
        <f t="shared" si="7"/>
        <v>372</v>
      </c>
    </row>
    <row r="42" spans="1:13" x14ac:dyDescent="0.25">
      <c r="A42" s="3">
        <v>1</v>
      </c>
      <c r="D42" t="s">
        <v>1193</v>
      </c>
      <c r="F42" s="7" t="s">
        <v>1165</v>
      </c>
      <c r="G42">
        <v>4</v>
      </c>
      <c r="H42">
        <v>184</v>
      </c>
      <c r="J42" s="3">
        <v>6</v>
      </c>
      <c r="K42" t="s">
        <v>1156</v>
      </c>
      <c r="L42">
        <f t="shared" si="6"/>
        <v>4</v>
      </c>
      <c r="M42">
        <f t="shared" si="7"/>
        <v>405</v>
      </c>
    </row>
    <row r="43" spans="1:13" x14ac:dyDescent="0.25">
      <c r="A43" s="3">
        <v>2</v>
      </c>
      <c r="D43" t="s">
        <v>1193</v>
      </c>
      <c r="F43" s="7" t="s">
        <v>1164</v>
      </c>
      <c r="G43">
        <v>4</v>
      </c>
      <c r="H43">
        <v>443</v>
      </c>
      <c r="J43" s="3">
        <v>7</v>
      </c>
      <c r="K43" t="s">
        <v>1164</v>
      </c>
      <c r="L43">
        <f t="shared" si="6"/>
        <v>4</v>
      </c>
      <c r="M43">
        <f t="shared" si="7"/>
        <v>443</v>
      </c>
    </row>
    <row r="44" spans="1:13" x14ac:dyDescent="0.25">
      <c r="A44" s="3">
        <v>3</v>
      </c>
      <c r="D44" t="s">
        <v>1193</v>
      </c>
      <c r="F44" s="7" t="s">
        <v>1163</v>
      </c>
      <c r="J44" s="3">
        <v>8</v>
      </c>
      <c r="K44" t="s">
        <v>1150</v>
      </c>
      <c r="L44">
        <f t="shared" si="6"/>
        <v>4</v>
      </c>
      <c r="M44">
        <f t="shared" si="7"/>
        <v>452</v>
      </c>
    </row>
    <row r="45" spans="1:13" x14ac:dyDescent="0.25">
      <c r="A45" s="3">
        <v>4</v>
      </c>
      <c r="D45" t="s">
        <v>1193</v>
      </c>
      <c r="F45" s="7" t="s">
        <v>1162</v>
      </c>
      <c r="J45" s="3">
        <v>9</v>
      </c>
      <c r="K45" t="s">
        <v>1170</v>
      </c>
      <c r="L45">
        <f t="shared" si="6"/>
        <v>4</v>
      </c>
      <c r="M45">
        <f t="shared" si="7"/>
        <v>525</v>
      </c>
    </row>
    <row r="46" spans="1:13" x14ac:dyDescent="0.25">
      <c r="A46" s="3">
        <v>1</v>
      </c>
      <c r="D46" t="s">
        <v>1192</v>
      </c>
      <c r="F46" s="7" t="s">
        <v>1161</v>
      </c>
      <c r="G46">
        <v>4</v>
      </c>
      <c r="H46">
        <v>300</v>
      </c>
      <c r="J46" s="3">
        <v>10</v>
      </c>
      <c r="K46" t="s">
        <v>1166</v>
      </c>
      <c r="L46">
        <f t="shared" si="6"/>
        <v>4</v>
      </c>
      <c r="M46">
        <f t="shared" si="7"/>
        <v>547</v>
      </c>
    </row>
    <row r="47" spans="1:13" x14ac:dyDescent="0.25">
      <c r="A47" s="3">
        <v>2</v>
      </c>
      <c r="D47" t="s">
        <v>1192</v>
      </c>
      <c r="F47" s="7" t="s">
        <v>1160</v>
      </c>
      <c r="G47">
        <v>3</v>
      </c>
      <c r="H47">
        <v>401</v>
      </c>
      <c r="J47" s="3">
        <v>11</v>
      </c>
      <c r="K47" t="s">
        <v>1197</v>
      </c>
      <c r="L47">
        <f t="shared" si="6"/>
        <v>4</v>
      </c>
      <c r="M47">
        <f t="shared" si="7"/>
        <v>697</v>
      </c>
    </row>
    <row r="48" spans="1:13" x14ac:dyDescent="0.25">
      <c r="A48" s="3">
        <v>3</v>
      </c>
      <c r="D48" t="s">
        <v>1192</v>
      </c>
      <c r="F48" s="7" t="s">
        <v>1159</v>
      </c>
      <c r="G48">
        <v>4</v>
      </c>
      <c r="H48">
        <v>570</v>
      </c>
      <c r="J48" s="3">
        <v>12</v>
      </c>
      <c r="K48" t="s">
        <v>1158</v>
      </c>
      <c r="L48">
        <f t="shared" si="6"/>
        <v>4</v>
      </c>
      <c r="M48">
        <f t="shared" si="7"/>
        <v>804</v>
      </c>
    </row>
    <row r="49" spans="1:13" x14ac:dyDescent="0.25">
      <c r="A49" s="3">
        <v>4</v>
      </c>
      <c r="D49" t="s">
        <v>1192</v>
      </c>
      <c r="F49" s="7" t="s">
        <v>1158</v>
      </c>
      <c r="G49">
        <v>4</v>
      </c>
      <c r="H49">
        <v>804</v>
      </c>
      <c r="J49" s="3">
        <v>13</v>
      </c>
      <c r="K49" t="s">
        <v>1160</v>
      </c>
      <c r="L49">
        <f t="shared" si="6"/>
        <v>3</v>
      </c>
      <c r="M49">
        <f t="shared" si="7"/>
        <v>401</v>
      </c>
    </row>
    <row r="50" spans="1:13" x14ac:dyDescent="0.25">
      <c r="A50" s="3">
        <v>1</v>
      </c>
      <c r="B50" s="5">
        <v>9</v>
      </c>
      <c r="C50" t="s">
        <v>48</v>
      </c>
      <c r="D50" t="s">
        <v>1191</v>
      </c>
      <c r="F50" s="7" t="s">
        <v>1157</v>
      </c>
      <c r="G50">
        <v>4</v>
      </c>
      <c r="H50">
        <v>82</v>
      </c>
      <c r="J50" s="3">
        <v>14</v>
      </c>
      <c r="K50" t="s">
        <v>1200</v>
      </c>
      <c r="L50">
        <f t="shared" si="6"/>
        <v>3</v>
      </c>
      <c r="M50">
        <f t="shared" si="7"/>
        <v>411</v>
      </c>
    </row>
    <row r="51" spans="1:13" x14ac:dyDescent="0.25">
      <c r="A51" s="3">
        <v>2</v>
      </c>
      <c r="B51" s="5">
        <v>20</v>
      </c>
      <c r="C51" t="s">
        <v>70</v>
      </c>
      <c r="D51" t="s">
        <v>1191</v>
      </c>
      <c r="F51" s="7" t="s">
        <v>1156</v>
      </c>
      <c r="G51">
        <v>4</v>
      </c>
      <c r="H51">
        <v>405</v>
      </c>
      <c r="J51" s="3">
        <v>15</v>
      </c>
      <c r="K51" t="s">
        <v>1172</v>
      </c>
      <c r="L51">
        <f t="shared" si="6"/>
        <v>2</v>
      </c>
      <c r="M51">
        <f t="shared" si="7"/>
        <v>183</v>
      </c>
    </row>
    <row r="52" spans="1:13" x14ac:dyDescent="0.25">
      <c r="A52" s="3">
        <v>3</v>
      </c>
      <c r="B52" s="5">
        <v>55</v>
      </c>
      <c r="C52" t="s">
        <v>156</v>
      </c>
      <c r="D52" t="s">
        <v>1191</v>
      </c>
      <c r="F52" s="7" t="s">
        <v>1155</v>
      </c>
      <c r="G52">
        <v>4</v>
      </c>
      <c r="H52">
        <v>189</v>
      </c>
      <c r="J52" s="3">
        <v>16</v>
      </c>
      <c r="K52" t="s">
        <v>1188</v>
      </c>
      <c r="L52">
        <f t="shared" si="6"/>
        <v>2</v>
      </c>
      <c r="M52">
        <f t="shared" si="7"/>
        <v>408</v>
      </c>
    </row>
    <row r="53" spans="1:13" x14ac:dyDescent="0.25">
      <c r="A53" s="3">
        <v>4</v>
      </c>
      <c r="B53" s="5">
        <v>61</v>
      </c>
      <c r="C53" t="s">
        <v>169</v>
      </c>
      <c r="D53" t="s">
        <v>1191</v>
      </c>
      <c r="F53" s="7" t="s">
        <v>1154</v>
      </c>
      <c r="G53">
        <v>4</v>
      </c>
      <c r="H53">
        <v>318</v>
      </c>
      <c r="J53" s="3">
        <v>17</v>
      </c>
      <c r="K53" t="s">
        <v>1199</v>
      </c>
      <c r="L53">
        <f t="shared" si="6"/>
        <v>0</v>
      </c>
      <c r="M53">
        <f t="shared" si="7"/>
        <v>0</v>
      </c>
    </row>
    <row r="54" spans="1:13" x14ac:dyDescent="0.25">
      <c r="A54" s="3">
        <v>1</v>
      </c>
      <c r="B54" s="5">
        <v>72</v>
      </c>
      <c r="C54" t="s">
        <v>185</v>
      </c>
      <c r="D54" t="s">
        <v>1190</v>
      </c>
      <c r="F54" s="7" t="s">
        <v>1153</v>
      </c>
      <c r="G54">
        <v>3</v>
      </c>
      <c r="H54">
        <v>210</v>
      </c>
      <c r="J54" s="3">
        <v>18</v>
      </c>
      <c r="K54" t="s">
        <v>1194</v>
      </c>
      <c r="L54">
        <f t="shared" si="6"/>
        <v>0</v>
      </c>
      <c r="M54">
        <f t="shared" si="7"/>
        <v>0</v>
      </c>
    </row>
    <row r="55" spans="1:13" x14ac:dyDescent="0.25">
      <c r="A55" s="3">
        <v>2</v>
      </c>
      <c r="B55" s="5">
        <v>78</v>
      </c>
      <c r="C55" t="s">
        <v>196</v>
      </c>
      <c r="D55" t="s">
        <v>1190</v>
      </c>
      <c r="F55" s="7" t="s">
        <v>1152</v>
      </c>
      <c r="J55" s="3">
        <v>19</v>
      </c>
      <c r="K55" t="s">
        <v>1192</v>
      </c>
      <c r="L55">
        <f t="shared" si="6"/>
        <v>0</v>
      </c>
      <c r="M55">
        <f t="shared" si="7"/>
        <v>0</v>
      </c>
    </row>
    <row r="56" spans="1:13" x14ac:dyDescent="0.25">
      <c r="A56" s="3">
        <v>3</v>
      </c>
      <c r="B56" s="5">
        <v>102</v>
      </c>
      <c r="C56" t="s">
        <v>233</v>
      </c>
      <c r="D56" t="s">
        <v>1190</v>
      </c>
      <c r="F56" s="7" t="s">
        <v>1151</v>
      </c>
      <c r="G56">
        <v>4</v>
      </c>
      <c r="H56">
        <v>123</v>
      </c>
      <c r="J56" s="3">
        <v>20</v>
      </c>
      <c r="K56" t="s">
        <v>1186</v>
      </c>
      <c r="L56">
        <f t="shared" si="6"/>
        <v>0</v>
      </c>
      <c r="M56">
        <f t="shared" si="7"/>
        <v>0</v>
      </c>
    </row>
    <row r="57" spans="1:13" x14ac:dyDescent="0.25">
      <c r="A57" s="3">
        <v>4</v>
      </c>
      <c r="B57" s="5">
        <v>109</v>
      </c>
      <c r="C57" t="s">
        <v>243</v>
      </c>
      <c r="D57" t="s">
        <v>1190</v>
      </c>
      <c r="F57" s="7" t="s">
        <v>1150</v>
      </c>
      <c r="G57">
        <v>4</v>
      </c>
      <c r="H57">
        <v>452</v>
      </c>
      <c r="J57" s="3">
        <v>21</v>
      </c>
      <c r="K57" t="s">
        <v>1184</v>
      </c>
      <c r="L57">
        <f t="shared" si="6"/>
        <v>0</v>
      </c>
      <c r="M57">
        <f t="shared" si="7"/>
        <v>0</v>
      </c>
    </row>
    <row r="58" spans="1:13" x14ac:dyDescent="0.25">
      <c r="A58" s="3">
        <v>1</v>
      </c>
      <c r="B58" s="5">
        <v>66</v>
      </c>
      <c r="C58" t="s">
        <v>176</v>
      </c>
      <c r="D58" t="s">
        <v>1189</v>
      </c>
      <c r="F58" s="7" t="s">
        <v>1195</v>
      </c>
      <c r="G58">
        <v>144</v>
      </c>
      <c r="H58">
        <v>11862</v>
      </c>
      <c r="J58" s="3">
        <v>22</v>
      </c>
      <c r="K58" t="s">
        <v>1178</v>
      </c>
      <c r="L58">
        <f t="shared" si="6"/>
        <v>0</v>
      </c>
      <c r="M58">
        <f t="shared" si="7"/>
        <v>0</v>
      </c>
    </row>
    <row r="59" spans="1:13" x14ac:dyDescent="0.25">
      <c r="A59" s="3">
        <v>2</v>
      </c>
      <c r="B59" s="5">
        <v>151</v>
      </c>
      <c r="C59" t="s">
        <v>330</v>
      </c>
      <c r="D59" t="s">
        <v>1189</v>
      </c>
      <c r="J59" s="3">
        <v>23</v>
      </c>
      <c r="K59" t="s">
        <v>1176</v>
      </c>
      <c r="L59">
        <f t="shared" si="6"/>
        <v>0</v>
      </c>
      <c r="M59">
        <f t="shared" si="7"/>
        <v>0</v>
      </c>
    </row>
    <row r="60" spans="1:13" x14ac:dyDescent="0.25">
      <c r="A60" s="3">
        <v>3</v>
      </c>
      <c r="B60" s="5">
        <v>174</v>
      </c>
      <c r="C60" t="s">
        <v>376</v>
      </c>
      <c r="D60" t="s">
        <v>1189</v>
      </c>
      <c r="J60" s="3">
        <v>24</v>
      </c>
      <c r="K60" t="s">
        <v>1174</v>
      </c>
      <c r="L60">
        <f t="shared" si="6"/>
        <v>0</v>
      </c>
      <c r="M60">
        <f t="shared" si="7"/>
        <v>0</v>
      </c>
    </row>
    <row r="61" spans="1:13" x14ac:dyDescent="0.25">
      <c r="A61" s="3">
        <v>4</v>
      </c>
      <c r="B61" s="5">
        <v>179</v>
      </c>
      <c r="C61" t="s">
        <v>393</v>
      </c>
      <c r="D61" t="s">
        <v>1189</v>
      </c>
      <c r="J61" s="3">
        <v>25</v>
      </c>
      <c r="K61" t="s">
        <v>1168</v>
      </c>
      <c r="L61">
        <f t="shared" si="6"/>
        <v>0</v>
      </c>
      <c r="M61">
        <f t="shared" si="7"/>
        <v>0</v>
      </c>
    </row>
    <row r="62" spans="1:13" x14ac:dyDescent="0.25">
      <c r="A62" s="3">
        <v>1</v>
      </c>
      <c r="B62" s="5">
        <v>202</v>
      </c>
      <c r="C62" t="s">
        <v>479</v>
      </c>
      <c r="D62" t="s">
        <v>1188</v>
      </c>
      <c r="J62" s="3">
        <v>26</v>
      </c>
      <c r="K62" t="s">
        <v>1162</v>
      </c>
      <c r="L62">
        <f t="shared" si="6"/>
        <v>0</v>
      </c>
      <c r="M62">
        <f t="shared" si="7"/>
        <v>0</v>
      </c>
    </row>
    <row r="63" spans="1:13" x14ac:dyDescent="0.25">
      <c r="A63" s="3">
        <v>2</v>
      </c>
      <c r="B63" s="5">
        <v>206</v>
      </c>
      <c r="C63" t="s">
        <v>494</v>
      </c>
      <c r="D63" t="s">
        <v>1188</v>
      </c>
      <c r="J63" s="3">
        <v>27</v>
      </c>
      <c r="K63" t="s">
        <v>1152</v>
      </c>
      <c r="L63">
        <f t="shared" si="6"/>
        <v>0</v>
      </c>
      <c r="M63">
        <f t="shared" si="7"/>
        <v>0</v>
      </c>
    </row>
    <row r="64" spans="1:13" x14ac:dyDescent="0.25">
      <c r="A64" s="3">
        <v>3</v>
      </c>
      <c r="D64" t="s">
        <v>1188</v>
      </c>
    </row>
    <row r="65" spans="1:4" x14ac:dyDescent="0.25">
      <c r="A65" s="3">
        <v>4</v>
      </c>
      <c r="D65" t="s">
        <v>1188</v>
      </c>
    </row>
    <row r="66" spans="1:4" x14ac:dyDescent="0.25">
      <c r="A66" s="3">
        <v>1</v>
      </c>
      <c r="B66" s="5">
        <v>38</v>
      </c>
      <c r="C66" t="s">
        <v>112</v>
      </c>
      <c r="D66" t="s">
        <v>1187</v>
      </c>
    </row>
    <row r="67" spans="1:4" x14ac:dyDescent="0.25">
      <c r="A67" s="3">
        <v>2</v>
      </c>
      <c r="B67" s="5">
        <v>74</v>
      </c>
      <c r="C67" t="s">
        <v>191</v>
      </c>
      <c r="D67" t="s">
        <v>1187</v>
      </c>
    </row>
    <row r="68" spans="1:4" x14ac:dyDescent="0.25">
      <c r="A68" s="3">
        <v>3</v>
      </c>
      <c r="B68" s="5">
        <v>115</v>
      </c>
      <c r="C68" t="s">
        <v>263</v>
      </c>
      <c r="D68" t="s">
        <v>1187</v>
      </c>
    </row>
    <row r="69" spans="1:4" x14ac:dyDescent="0.25">
      <c r="A69" s="3">
        <v>4</v>
      </c>
      <c r="B69" s="5">
        <v>121</v>
      </c>
      <c r="C69" t="s">
        <v>264</v>
      </c>
      <c r="D69" t="s">
        <v>1187</v>
      </c>
    </row>
    <row r="70" spans="1:4" x14ac:dyDescent="0.25">
      <c r="A70" s="3">
        <v>1</v>
      </c>
      <c r="D70" t="s">
        <v>1186</v>
      </c>
    </row>
    <row r="71" spans="1:4" x14ac:dyDescent="0.25">
      <c r="A71" s="3">
        <v>2</v>
      </c>
      <c r="D71" t="s">
        <v>1186</v>
      </c>
    </row>
    <row r="72" spans="1:4" x14ac:dyDescent="0.25">
      <c r="A72" s="3">
        <v>3</v>
      </c>
      <c r="D72" t="s">
        <v>1186</v>
      </c>
    </row>
    <row r="73" spans="1:4" x14ac:dyDescent="0.25">
      <c r="A73" s="3">
        <v>4</v>
      </c>
      <c r="D73" t="s">
        <v>1186</v>
      </c>
    </row>
    <row r="74" spans="1:4" x14ac:dyDescent="0.25">
      <c r="A74" s="3">
        <v>1</v>
      </c>
      <c r="B74" s="5">
        <v>25</v>
      </c>
      <c r="C74" t="s">
        <v>81</v>
      </c>
      <c r="D74" t="s">
        <v>1185</v>
      </c>
    </row>
    <row r="75" spans="1:4" x14ac:dyDescent="0.25">
      <c r="A75" s="3">
        <v>2</v>
      </c>
      <c r="B75" s="5">
        <v>36</v>
      </c>
      <c r="C75" t="s">
        <v>106</v>
      </c>
      <c r="D75" t="s">
        <v>1185</v>
      </c>
    </row>
    <row r="76" spans="1:4" x14ac:dyDescent="0.25">
      <c r="A76" s="3">
        <v>3</v>
      </c>
      <c r="B76" s="5">
        <v>86</v>
      </c>
      <c r="C76" t="s">
        <v>215</v>
      </c>
      <c r="D76" t="s">
        <v>1185</v>
      </c>
    </row>
    <row r="77" spans="1:4" x14ac:dyDescent="0.25">
      <c r="A77" s="3">
        <v>4</v>
      </c>
      <c r="B77" s="5">
        <v>183</v>
      </c>
      <c r="C77" t="s">
        <v>414</v>
      </c>
      <c r="D77" t="s">
        <v>1185</v>
      </c>
    </row>
    <row r="78" spans="1:4" x14ac:dyDescent="0.25">
      <c r="A78" s="3">
        <v>1</v>
      </c>
      <c r="D78" t="s">
        <v>1184</v>
      </c>
    </row>
    <row r="79" spans="1:4" x14ac:dyDescent="0.25">
      <c r="A79" s="3">
        <v>2</v>
      </c>
      <c r="D79" t="s">
        <v>1184</v>
      </c>
    </row>
    <row r="80" spans="1:4" x14ac:dyDescent="0.25">
      <c r="A80" s="3">
        <v>3</v>
      </c>
      <c r="D80" t="s">
        <v>1184</v>
      </c>
    </row>
    <row r="81" spans="1:4" x14ac:dyDescent="0.25">
      <c r="A81" s="3">
        <v>4</v>
      </c>
      <c r="D81" t="s">
        <v>1184</v>
      </c>
    </row>
    <row r="82" spans="1:4" x14ac:dyDescent="0.25">
      <c r="A82" s="3">
        <v>1</v>
      </c>
      <c r="B82" s="5">
        <v>11</v>
      </c>
      <c r="C82" t="s">
        <v>52</v>
      </c>
      <c r="D82" t="s">
        <v>1183</v>
      </c>
    </row>
    <row r="83" spans="1:4" x14ac:dyDescent="0.25">
      <c r="A83" s="3">
        <v>2</v>
      </c>
      <c r="B83" s="5">
        <v>44</v>
      </c>
      <c r="C83" t="s">
        <v>133</v>
      </c>
      <c r="D83" t="s">
        <v>1183</v>
      </c>
    </row>
    <row r="84" spans="1:4" x14ac:dyDescent="0.25">
      <c r="A84" s="3">
        <v>3</v>
      </c>
      <c r="B84" s="5">
        <v>53</v>
      </c>
      <c r="C84" t="s">
        <v>147</v>
      </c>
      <c r="D84" t="s">
        <v>1183</v>
      </c>
    </row>
    <row r="85" spans="1:4" x14ac:dyDescent="0.25">
      <c r="A85" s="3">
        <v>4</v>
      </c>
      <c r="B85" s="5">
        <v>70</v>
      </c>
      <c r="C85" t="s">
        <v>186</v>
      </c>
      <c r="D85" t="s">
        <v>1183</v>
      </c>
    </row>
    <row r="86" spans="1:4" x14ac:dyDescent="0.25">
      <c r="A86" s="3">
        <v>1</v>
      </c>
      <c r="B86" s="5">
        <v>82</v>
      </c>
      <c r="C86" t="s">
        <v>207</v>
      </c>
      <c r="D86" t="s">
        <v>1182</v>
      </c>
    </row>
    <row r="87" spans="1:4" x14ac:dyDescent="0.25">
      <c r="A87" s="3">
        <v>2</v>
      </c>
      <c r="B87" s="5">
        <v>85</v>
      </c>
      <c r="C87" t="s">
        <v>213</v>
      </c>
      <c r="D87" t="s">
        <v>1182</v>
      </c>
    </row>
    <row r="88" spans="1:4" x14ac:dyDescent="0.25">
      <c r="A88" s="3">
        <v>3</v>
      </c>
      <c r="B88" s="5">
        <v>89</v>
      </c>
      <c r="C88" t="s">
        <v>211</v>
      </c>
      <c r="D88" t="s">
        <v>1182</v>
      </c>
    </row>
    <row r="89" spans="1:4" x14ac:dyDescent="0.25">
      <c r="A89" s="3">
        <v>4</v>
      </c>
      <c r="B89" s="5">
        <v>116</v>
      </c>
      <c r="C89" t="s">
        <v>585</v>
      </c>
      <c r="D89" t="s">
        <v>1182</v>
      </c>
    </row>
    <row r="90" spans="1:4" x14ac:dyDescent="0.25">
      <c r="A90" s="3">
        <v>1</v>
      </c>
      <c r="B90" s="5">
        <v>4</v>
      </c>
      <c r="C90" t="s">
        <v>31</v>
      </c>
      <c r="D90" t="s">
        <v>1181</v>
      </c>
    </row>
    <row r="91" spans="1:4" x14ac:dyDescent="0.25">
      <c r="A91" s="3">
        <v>2</v>
      </c>
      <c r="B91" s="5">
        <v>10</v>
      </c>
      <c r="C91" t="s">
        <v>53</v>
      </c>
      <c r="D91" t="s">
        <v>1181</v>
      </c>
    </row>
    <row r="92" spans="1:4" x14ac:dyDescent="0.25">
      <c r="A92" s="3">
        <v>3</v>
      </c>
      <c r="B92" s="5">
        <v>19</v>
      </c>
      <c r="C92" t="s">
        <v>68</v>
      </c>
      <c r="D92" t="s">
        <v>1181</v>
      </c>
    </row>
    <row r="93" spans="1:4" x14ac:dyDescent="0.25">
      <c r="A93" s="3">
        <v>4</v>
      </c>
      <c r="B93" s="5">
        <v>23</v>
      </c>
      <c r="C93" t="s">
        <v>78</v>
      </c>
      <c r="D93" t="s">
        <v>1181</v>
      </c>
    </row>
    <row r="94" spans="1:4" x14ac:dyDescent="0.25">
      <c r="A94" s="3">
        <v>1</v>
      </c>
      <c r="B94" s="5">
        <v>32</v>
      </c>
      <c r="C94" t="s">
        <v>96</v>
      </c>
      <c r="D94" t="s">
        <v>1180</v>
      </c>
    </row>
    <row r="95" spans="1:4" x14ac:dyDescent="0.25">
      <c r="A95" s="3">
        <v>2</v>
      </c>
      <c r="B95" s="5">
        <v>34</v>
      </c>
      <c r="C95" t="s">
        <v>103</v>
      </c>
      <c r="D95" t="s">
        <v>1180</v>
      </c>
    </row>
    <row r="96" spans="1:4" x14ac:dyDescent="0.25">
      <c r="A96" s="3">
        <v>3</v>
      </c>
      <c r="B96" s="5">
        <v>47</v>
      </c>
      <c r="C96" t="s">
        <v>576</v>
      </c>
      <c r="D96" t="s">
        <v>1180</v>
      </c>
    </row>
    <row r="97" spans="1:4" x14ac:dyDescent="0.25">
      <c r="A97" s="3">
        <v>4</v>
      </c>
      <c r="B97" s="5">
        <v>76</v>
      </c>
      <c r="C97" t="s">
        <v>192</v>
      </c>
      <c r="D97" t="s">
        <v>1180</v>
      </c>
    </row>
    <row r="98" spans="1:4" x14ac:dyDescent="0.25">
      <c r="A98" s="3">
        <v>1</v>
      </c>
      <c r="B98" s="5">
        <v>41</v>
      </c>
      <c r="C98" t="s">
        <v>123</v>
      </c>
      <c r="D98" t="s">
        <v>1179</v>
      </c>
    </row>
    <row r="99" spans="1:4" x14ac:dyDescent="0.25">
      <c r="A99" s="3">
        <v>2</v>
      </c>
      <c r="B99" s="5">
        <v>84</v>
      </c>
      <c r="C99" t="s">
        <v>210</v>
      </c>
      <c r="D99" t="s">
        <v>1179</v>
      </c>
    </row>
    <row r="100" spans="1:4" x14ac:dyDescent="0.25">
      <c r="A100" s="3">
        <v>3</v>
      </c>
      <c r="B100" s="5">
        <v>98</v>
      </c>
      <c r="C100" t="s">
        <v>230</v>
      </c>
      <c r="D100" t="s">
        <v>1179</v>
      </c>
    </row>
    <row r="101" spans="1:4" x14ac:dyDescent="0.25">
      <c r="A101" s="3">
        <v>4</v>
      </c>
      <c r="D101" t="s">
        <v>1179</v>
      </c>
    </row>
    <row r="102" spans="1:4" x14ac:dyDescent="0.25">
      <c r="A102" s="3">
        <v>1</v>
      </c>
      <c r="D102" t="s">
        <v>1178</v>
      </c>
    </row>
    <row r="103" spans="1:4" x14ac:dyDescent="0.25">
      <c r="A103" s="3">
        <v>2</v>
      </c>
      <c r="D103" t="s">
        <v>1178</v>
      </c>
    </row>
    <row r="104" spans="1:4" x14ac:dyDescent="0.25">
      <c r="A104" s="3">
        <v>3</v>
      </c>
      <c r="D104" t="s">
        <v>1178</v>
      </c>
    </row>
    <row r="105" spans="1:4" x14ac:dyDescent="0.25">
      <c r="A105" s="3">
        <v>4</v>
      </c>
      <c r="D105" t="s">
        <v>1178</v>
      </c>
    </row>
    <row r="106" spans="1:4" x14ac:dyDescent="0.25">
      <c r="A106" s="3">
        <v>1</v>
      </c>
      <c r="B106" s="5">
        <v>51</v>
      </c>
      <c r="C106" t="s">
        <v>144</v>
      </c>
      <c r="D106" t="s">
        <v>1177</v>
      </c>
    </row>
    <row r="107" spans="1:4" x14ac:dyDescent="0.25">
      <c r="A107" s="3">
        <v>2</v>
      </c>
      <c r="D107" t="s">
        <v>1177</v>
      </c>
    </row>
    <row r="108" spans="1:4" x14ac:dyDescent="0.25">
      <c r="A108" s="3">
        <v>3</v>
      </c>
      <c r="D108" t="s">
        <v>1177</v>
      </c>
    </row>
    <row r="109" spans="1:4" x14ac:dyDescent="0.25">
      <c r="A109" s="3">
        <v>4</v>
      </c>
      <c r="D109" t="s">
        <v>1177</v>
      </c>
    </row>
    <row r="110" spans="1:4" x14ac:dyDescent="0.25">
      <c r="A110" s="3">
        <v>1</v>
      </c>
      <c r="D110" t="s">
        <v>1176</v>
      </c>
    </row>
    <row r="111" spans="1:4" x14ac:dyDescent="0.25">
      <c r="A111" s="3">
        <v>2</v>
      </c>
      <c r="D111" t="s">
        <v>1176</v>
      </c>
    </row>
    <row r="112" spans="1:4" x14ac:dyDescent="0.25">
      <c r="A112" s="3">
        <v>3</v>
      </c>
      <c r="D112" t="s">
        <v>1176</v>
      </c>
    </row>
    <row r="113" spans="1:4" x14ac:dyDescent="0.25">
      <c r="A113" s="3">
        <v>4</v>
      </c>
      <c r="D113" t="s">
        <v>1176</v>
      </c>
    </row>
    <row r="114" spans="1:4" x14ac:dyDescent="0.25">
      <c r="A114" s="3">
        <v>1</v>
      </c>
      <c r="B114" s="5">
        <v>53</v>
      </c>
      <c r="C114" t="s">
        <v>150</v>
      </c>
      <c r="D114" t="s">
        <v>1175</v>
      </c>
    </row>
    <row r="115" spans="1:4" x14ac:dyDescent="0.25">
      <c r="A115" s="3">
        <v>2</v>
      </c>
      <c r="D115" t="s">
        <v>1175</v>
      </c>
    </row>
    <row r="116" spans="1:4" x14ac:dyDescent="0.25">
      <c r="A116" s="3">
        <v>3</v>
      </c>
      <c r="D116" t="s">
        <v>1175</v>
      </c>
    </row>
    <row r="117" spans="1:4" x14ac:dyDescent="0.25">
      <c r="A117" s="3">
        <v>4</v>
      </c>
      <c r="D117" t="s">
        <v>1175</v>
      </c>
    </row>
    <row r="118" spans="1:4" x14ac:dyDescent="0.25">
      <c r="A118" s="3">
        <v>1</v>
      </c>
      <c r="D118" t="s">
        <v>1174</v>
      </c>
    </row>
    <row r="119" spans="1:4" x14ac:dyDescent="0.25">
      <c r="A119" s="3">
        <v>2</v>
      </c>
      <c r="D119" t="s">
        <v>1174</v>
      </c>
    </row>
    <row r="120" spans="1:4" x14ac:dyDescent="0.25">
      <c r="A120" s="3">
        <v>3</v>
      </c>
      <c r="D120" t="s">
        <v>1174</v>
      </c>
    </row>
    <row r="121" spans="1:4" x14ac:dyDescent="0.25">
      <c r="A121" s="3">
        <v>4</v>
      </c>
      <c r="D121" t="s">
        <v>1174</v>
      </c>
    </row>
    <row r="122" spans="1:4" x14ac:dyDescent="0.25">
      <c r="A122" s="3">
        <v>1</v>
      </c>
      <c r="B122" s="5">
        <v>3</v>
      </c>
      <c r="C122" t="s">
        <v>30</v>
      </c>
      <c r="D122" t="s">
        <v>1173</v>
      </c>
    </row>
    <row r="123" spans="1:4" x14ac:dyDescent="0.25">
      <c r="A123" s="3">
        <v>2</v>
      </c>
      <c r="B123" s="5">
        <v>5</v>
      </c>
      <c r="C123" t="s">
        <v>33</v>
      </c>
      <c r="D123" t="s">
        <v>1173</v>
      </c>
    </row>
    <row r="124" spans="1:4" x14ac:dyDescent="0.25">
      <c r="A124" s="3">
        <v>3</v>
      </c>
      <c r="B124" s="5">
        <v>14</v>
      </c>
      <c r="C124" t="s">
        <v>59</v>
      </c>
      <c r="D124" t="s">
        <v>1173</v>
      </c>
    </row>
    <row r="125" spans="1:4" x14ac:dyDescent="0.25">
      <c r="A125" s="3">
        <v>4</v>
      </c>
      <c r="B125" s="5">
        <v>42</v>
      </c>
      <c r="C125" t="s">
        <v>125</v>
      </c>
      <c r="D125" t="s">
        <v>1173</v>
      </c>
    </row>
    <row r="126" spans="1:4" x14ac:dyDescent="0.25">
      <c r="A126" s="3">
        <v>1</v>
      </c>
      <c r="B126" s="5">
        <v>71</v>
      </c>
      <c r="C126" t="s">
        <v>181</v>
      </c>
      <c r="D126" t="s">
        <v>1172</v>
      </c>
    </row>
    <row r="127" spans="1:4" x14ac:dyDescent="0.25">
      <c r="A127" s="3">
        <v>2</v>
      </c>
      <c r="B127" s="5">
        <v>112</v>
      </c>
      <c r="C127" t="s">
        <v>262</v>
      </c>
      <c r="D127" t="s">
        <v>1172</v>
      </c>
    </row>
    <row r="128" spans="1:4" x14ac:dyDescent="0.25">
      <c r="A128" s="3">
        <v>3</v>
      </c>
      <c r="D128" t="s">
        <v>1172</v>
      </c>
    </row>
    <row r="129" spans="1:4" x14ac:dyDescent="0.25">
      <c r="A129" s="3">
        <v>4</v>
      </c>
      <c r="D129" t="s">
        <v>1172</v>
      </c>
    </row>
    <row r="130" spans="1:4" x14ac:dyDescent="0.25">
      <c r="A130" s="3">
        <v>1</v>
      </c>
      <c r="B130" s="5">
        <v>43</v>
      </c>
      <c r="C130" t="s">
        <v>131</v>
      </c>
      <c r="D130" t="s">
        <v>1171</v>
      </c>
    </row>
    <row r="131" spans="1:4" x14ac:dyDescent="0.25">
      <c r="A131" s="3">
        <v>2</v>
      </c>
      <c r="B131" s="5">
        <v>45</v>
      </c>
      <c r="C131" t="s">
        <v>132</v>
      </c>
      <c r="D131" t="s">
        <v>1171</v>
      </c>
    </row>
    <row r="132" spans="1:4" x14ac:dyDescent="0.25">
      <c r="A132" s="3">
        <v>3</v>
      </c>
      <c r="B132" s="5">
        <v>87</v>
      </c>
      <c r="C132" t="s">
        <v>212</v>
      </c>
      <c r="D132" t="s">
        <v>1171</v>
      </c>
    </row>
    <row r="133" spans="1:4" x14ac:dyDescent="0.25">
      <c r="A133" s="3">
        <v>4</v>
      </c>
      <c r="B133" s="5">
        <v>95</v>
      </c>
      <c r="C133" t="s">
        <v>225</v>
      </c>
      <c r="D133" t="s">
        <v>1171</v>
      </c>
    </row>
    <row r="134" spans="1:4" x14ac:dyDescent="0.25">
      <c r="A134" s="3">
        <v>1</v>
      </c>
      <c r="B134" s="5">
        <v>122</v>
      </c>
      <c r="C134" t="s">
        <v>269</v>
      </c>
      <c r="D134" t="s">
        <v>1170</v>
      </c>
    </row>
    <row r="135" spans="1:4" x14ac:dyDescent="0.25">
      <c r="A135" s="3">
        <v>2</v>
      </c>
      <c r="B135" s="5">
        <v>122</v>
      </c>
      <c r="C135" t="s">
        <v>270</v>
      </c>
      <c r="D135" t="s">
        <v>1170</v>
      </c>
    </row>
    <row r="136" spans="1:4" x14ac:dyDescent="0.25">
      <c r="A136" s="3">
        <v>3</v>
      </c>
      <c r="B136" s="5">
        <v>131</v>
      </c>
      <c r="C136" t="s">
        <v>287</v>
      </c>
      <c r="D136" t="s">
        <v>1170</v>
      </c>
    </row>
    <row r="137" spans="1:4" x14ac:dyDescent="0.25">
      <c r="A137" s="3">
        <v>4</v>
      </c>
      <c r="B137" s="5">
        <v>150</v>
      </c>
      <c r="C137" t="s">
        <v>329</v>
      </c>
      <c r="D137" t="s">
        <v>1170</v>
      </c>
    </row>
    <row r="138" spans="1:4" x14ac:dyDescent="0.25">
      <c r="A138" s="3">
        <v>1</v>
      </c>
      <c r="B138" s="5">
        <v>103</v>
      </c>
      <c r="C138" t="s">
        <v>242</v>
      </c>
      <c r="D138" t="s">
        <v>1169</v>
      </c>
    </row>
    <row r="139" spans="1:4" x14ac:dyDescent="0.25">
      <c r="A139" s="3">
        <v>2</v>
      </c>
      <c r="B139" s="5">
        <v>196</v>
      </c>
      <c r="C139" t="s">
        <v>460</v>
      </c>
      <c r="D139" t="s">
        <v>1169</v>
      </c>
    </row>
    <row r="140" spans="1:4" x14ac:dyDescent="0.25">
      <c r="A140" s="3">
        <v>3</v>
      </c>
      <c r="D140" t="s">
        <v>1169</v>
      </c>
    </row>
    <row r="141" spans="1:4" x14ac:dyDescent="0.25">
      <c r="A141" s="3">
        <v>4</v>
      </c>
      <c r="D141" t="s">
        <v>1169</v>
      </c>
    </row>
    <row r="142" spans="1:4" x14ac:dyDescent="0.25">
      <c r="A142" s="3">
        <v>1</v>
      </c>
      <c r="D142" t="s">
        <v>1168</v>
      </c>
    </row>
    <row r="143" spans="1:4" x14ac:dyDescent="0.25">
      <c r="A143" s="3">
        <v>2</v>
      </c>
      <c r="D143" t="s">
        <v>1168</v>
      </c>
    </row>
    <row r="144" spans="1:4" x14ac:dyDescent="0.25">
      <c r="A144" s="3">
        <v>3</v>
      </c>
      <c r="D144" t="s">
        <v>1168</v>
      </c>
    </row>
    <row r="145" spans="1:4" x14ac:dyDescent="0.25">
      <c r="A145" s="3">
        <v>4</v>
      </c>
      <c r="D145" t="s">
        <v>1168</v>
      </c>
    </row>
    <row r="146" spans="1:4" x14ac:dyDescent="0.25">
      <c r="A146" s="3">
        <v>1</v>
      </c>
      <c r="B146" s="5">
        <v>37</v>
      </c>
      <c r="C146" t="s">
        <v>110</v>
      </c>
      <c r="D146" t="s">
        <v>1167</v>
      </c>
    </row>
    <row r="147" spans="1:4" x14ac:dyDescent="0.25">
      <c r="A147" s="3">
        <v>2</v>
      </c>
      <c r="B147" s="5">
        <v>40</v>
      </c>
      <c r="C147" t="s">
        <v>118</v>
      </c>
      <c r="D147" t="s">
        <v>1167</v>
      </c>
    </row>
    <row r="148" spans="1:4" x14ac:dyDescent="0.25">
      <c r="A148" s="3">
        <v>3</v>
      </c>
      <c r="B148" s="5">
        <v>66</v>
      </c>
      <c r="C148" t="s">
        <v>177</v>
      </c>
      <c r="D148" t="s">
        <v>1167</v>
      </c>
    </row>
    <row r="149" spans="1:4" x14ac:dyDescent="0.25">
      <c r="A149" s="3">
        <v>4</v>
      </c>
      <c r="B149" s="5">
        <v>69</v>
      </c>
      <c r="C149" t="s">
        <v>174</v>
      </c>
      <c r="D149" t="s">
        <v>1167</v>
      </c>
    </row>
    <row r="150" spans="1:4" x14ac:dyDescent="0.25">
      <c r="A150" s="3">
        <v>1</v>
      </c>
      <c r="B150" s="5">
        <v>81</v>
      </c>
      <c r="C150" t="s">
        <v>205</v>
      </c>
      <c r="D150" t="s">
        <v>1166</v>
      </c>
    </row>
    <row r="151" spans="1:4" x14ac:dyDescent="0.25">
      <c r="A151" s="3">
        <v>2</v>
      </c>
      <c r="B151" s="5">
        <v>147</v>
      </c>
      <c r="C151" t="s">
        <v>306</v>
      </c>
      <c r="D151" t="s">
        <v>1166</v>
      </c>
    </row>
    <row r="152" spans="1:4" x14ac:dyDescent="0.25">
      <c r="A152" s="3">
        <v>3</v>
      </c>
      <c r="B152" s="5">
        <v>149</v>
      </c>
      <c r="C152" t="s">
        <v>328</v>
      </c>
      <c r="D152" t="s">
        <v>1166</v>
      </c>
    </row>
    <row r="153" spans="1:4" x14ac:dyDescent="0.25">
      <c r="A153" s="3">
        <v>4</v>
      </c>
      <c r="B153" s="5">
        <v>170</v>
      </c>
      <c r="C153" t="s">
        <v>373</v>
      </c>
      <c r="D153" t="s">
        <v>1166</v>
      </c>
    </row>
    <row r="154" spans="1:4" x14ac:dyDescent="0.25">
      <c r="A154" s="3">
        <v>1</v>
      </c>
      <c r="B154" s="5">
        <v>22</v>
      </c>
      <c r="C154" t="s">
        <v>79</v>
      </c>
      <c r="D154" t="s">
        <v>1165</v>
      </c>
    </row>
    <row r="155" spans="1:4" x14ac:dyDescent="0.25">
      <c r="A155" s="3">
        <v>2</v>
      </c>
      <c r="B155" s="5">
        <v>35</v>
      </c>
      <c r="C155" t="s">
        <v>108</v>
      </c>
      <c r="D155" t="s">
        <v>1165</v>
      </c>
    </row>
    <row r="156" spans="1:4" x14ac:dyDescent="0.25">
      <c r="A156" s="3">
        <v>3</v>
      </c>
      <c r="B156" s="5">
        <v>55</v>
      </c>
      <c r="C156" t="s">
        <v>152</v>
      </c>
      <c r="D156" t="s">
        <v>1165</v>
      </c>
    </row>
    <row r="157" spans="1:4" x14ac:dyDescent="0.25">
      <c r="A157" s="3">
        <v>4</v>
      </c>
      <c r="B157" s="5">
        <v>72</v>
      </c>
      <c r="C157" t="s">
        <v>184</v>
      </c>
      <c r="D157" t="s">
        <v>1165</v>
      </c>
    </row>
    <row r="158" spans="1:4" x14ac:dyDescent="0.25">
      <c r="A158" s="3">
        <v>1</v>
      </c>
      <c r="B158" s="5">
        <v>90</v>
      </c>
      <c r="C158" t="s">
        <v>221</v>
      </c>
      <c r="D158" t="s">
        <v>1164</v>
      </c>
    </row>
    <row r="159" spans="1:4" x14ac:dyDescent="0.25">
      <c r="A159" s="3">
        <v>2</v>
      </c>
      <c r="B159" s="5">
        <v>101</v>
      </c>
      <c r="C159" t="s">
        <v>236</v>
      </c>
      <c r="D159" t="s">
        <v>1164</v>
      </c>
    </row>
    <row r="160" spans="1:4" x14ac:dyDescent="0.25">
      <c r="A160" s="3">
        <v>3</v>
      </c>
      <c r="B160" s="5">
        <v>119</v>
      </c>
      <c r="C160" t="s">
        <v>267</v>
      </c>
      <c r="D160" t="s">
        <v>1164</v>
      </c>
    </row>
    <row r="161" spans="1:4" x14ac:dyDescent="0.25">
      <c r="A161" s="3">
        <v>4</v>
      </c>
      <c r="B161" s="5">
        <v>133</v>
      </c>
      <c r="C161" t="s">
        <v>291</v>
      </c>
      <c r="D161" t="s">
        <v>1164</v>
      </c>
    </row>
    <row r="162" spans="1:4" x14ac:dyDescent="0.25">
      <c r="A162" s="3">
        <v>1</v>
      </c>
      <c r="D162" t="s">
        <v>1163</v>
      </c>
    </row>
    <row r="163" spans="1:4" x14ac:dyDescent="0.25">
      <c r="A163" s="3">
        <v>2</v>
      </c>
      <c r="D163" t="s">
        <v>1163</v>
      </c>
    </row>
    <row r="164" spans="1:4" x14ac:dyDescent="0.25">
      <c r="A164" s="3">
        <v>3</v>
      </c>
      <c r="D164" t="s">
        <v>1163</v>
      </c>
    </row>
    <row r="165" spans="1:4" x14ac:dyDescent="0.25">
      <c r="A165" s="3">
        <v>4</v>
      </c>
      <c r="D165" t="s">
        <v>1163</v>
      </c>
    </row>
    <row r="166" spans="1:4" x14ac:dyDescent="0.25">
      <c r="A166" s="3">
        <v>1</v>
      </c>
      <c r="D166" t="s">
        <v>1162</v>
      </c>
    </row>
    <row r="167" spans="1:4" x14ac:dyDescent="0.25">
      <c r="A167" s="3">
        <v>2</v>
      </c>
      <c r="D167" t="s">
        <v>1162</v>
      </c>
    </row>
    <row r="168" spans="1:4" x14ac:dyDescent="0.25">
      <c r="A168" s="3">
        <v>3</v>
      </c>
      <c r="D168" t="s">
        <v>1162</v>
      </c>
    </row>
    <row r="169" spans="1:4" x14ac:dyDescent="0.25">
      <c r="A169" s="3">
        <v>4</v>
      </c>
      <c r="D169" t="s">
        <v>1162</v>
      </c>
    </row>
    <row r="170" spans="1:4" x14ac:dyDescent="0.25">
      <c r="A170" s="3">
        <v>1</v>
      </c>
      <c r="B170" s="5">
        <v>27</v>
      </c>
      <c r="C170" t="s">
        <v>87</v>
      </c>
      <c r="D170" t="s">
        <v>1161</v>
      </c>
    </row>
    <row r="171" spans="1:4" x14ac:dyDescent="0.25">
      <c r="A171" s="3">
        <v>2</v>
      </c>
      <c r="B171" s="5">
        <v>57</v>
      </c>
      <c r="C171" t="s">
        <v>158</v>
      </c>
      <c r="D171" t="s">
        <v>1161</v>
      </c>
    </row>
    <row r="172" spans="1:4" x14ac:dyDescent="0.25">
      <c r="A172" s="3">
        <v>3</v>
      </c>
      <c r="B172" s="5">
        <v>94</v>
      </c>
      <c r="C172" t="s">
        <v>228</v>
      </c>
      <c r="D172" t="s">
        <v>1161</v>
      </c>
    </row>
    <row r="173" spans="1:4" x14ac:dyDescent="0.25">
      <c r="A173" s="3">
        <v>4</v>
      </c>
      <c r="B173" s="5">
        <v>122</v>
      </c>
      <c r="C173" t="s">
        <v>272</v>
      </c>
      <c r="D173" t="s">
        <v>1161</v>
      </c>
    </row>
    <row r="174" spans="1:4" x14ac:dyDescent="0.25">
      <c r="A174" s="3">
        <v>1</v>
      </c>
      <c r="B174" s="5">
        <v>126</v>
      </c>
      <c r="C174" t="s">
        <v>281</v>
      </c>
      <c r="D174" t="s">
        <v>1160</v>
      </c>
    </row>
    <row r="175" spans="1:4" x14ac:dyDescent="0.25">
      <c r="A175" s="3">
        <v>2</v>
      </c>
      <c r="B175" s="5">
        <v>134</v>
      </c>
      <c r="C175" t="s">
        <v>289</v>
      </c>
      <c r="D175" t="s">
        <v>1160</v>
      </c>
    </row>
    <row r="176" spans="1:4" x14ac:dyDescent="0.25">
      <c r="A176" s="3">
        <v>3</v>
      </c>
      <c r="B176" s="5">
        <v>141</v>
      </c>
      <c r="C176" t="s">
        <v>298</v>
      </c>
      <c r="D176" t="s">
        <v>1160</v>
      </c>
    </row>
    <row r="177" spans="1:4" x14ac:dyDescent="0.25">
      <c r="A177" s="3">
        <v>4</v>
      </c>
      <c r="D177" t="s">
        <v>1160</v>
      </c>
    </row>
    <row r="178" spans="1:4" x14ac:dyDescent="0.25">
      <c r="A178" s="3">
        <v>1</v>
      </c>
      <c r="B178" s="5">
        <v>66</v>
      </c>
      <c r="C178" t="s">
        <v>178</v>
      </c>
      <c r="D178" t="s">
        <v>1159</v>
      </c>
    </row>
    <row r="179" spans="1:4" x14ac:dyDescent="0.25">
      <c r="A179" s="3">
        <v>2</v>
      </c>
      <c r="B179" s="5">
        <v>162</v>
      </c>
      <c r="C179" t="s">
        <v>353</v>
      </c>
      <c r="D179" t="s">
        <v>1159</v>
      </c>
    </row>
    <row r="180" spans="1:4" x14ac:dyDescent="0.25">
      <c r="A180" s="3">
        <v>3</v>
      </c>
      <c r="B180" s="5">
        <v>164</v>
      </c>
      <c r="C180" t="s">
        <v>345</v>
      </c>
      <c r="D180" t="s">
        <v>1159</v>
      </c>
    </row>
    <row r="181" spans="1:4" x14ac:dyDescent="0.25">
      <c r="A181" s="3">
        <v>4</v>
      </c>
      <c r="B181" s="5">
        <v>178</v>
      </c>
      <c r="C181" t="s">
        <v>389</v>
      </c>
      <c r="D181" t="s">
        <v>1159</v>
      </c>
    </row>
    <row r="182" spans="1:4" x14ac:dyDescent="0.25">
      <c r="A182" s="3">
        <v>1</v>
      </c>
      <c r="B182" s="5">
        <v>191</v>
      </c>
      <c r="C182" t="s">
        <v>433</v>
      </c>
      <c r="D182" t="s">
        <v>1158</v>
      </c>
    </row>
    <row r="183" spans="1:4" x14ac:dyDescent="0.25">
      <c r="A183" s="3">
        <v>2</v>
      </c>
      <c r="B183" s="5">
        <v>200</v>
      </c>
      <c r="C183" t="s">
        <v>464</v>
      </c>
      <c r="D183" t="s">
        <v>1158</v>
      </c>
    </row>
    <row r="184" spans="1:4" x14ac:dyDescent="0.25">
      <c r="A184" s="3">
        <v>3</v>
      </c>
      <c r="B184" s="5">
        <v>203</v>
      </c>
      <c r="C184" t="s">
        <v>481</v>
      </c>
      <c r="D184" t="s">
        <v>1158</v>
      </c>
    </row>
    <row r="185" spans="1:4" x14ac:dyDescent="0.25">
      <c r="A185" s="3">
        <v>4</v>
      </c>
      <c r="B185" s="5">
        <v>210</v>
      </c>
      <c r="C185" t="s">
        <v>500</v>
      </c>
      <c r="D185" t="s">
        <v>1158</v>
      </c>
    </row>
    <row r="186" spans="1:4" x14ac:dyDescent="0.25">
      <c r="A186" s="3">
        <v>1</v>
      </c>
      <c r="B186" s="5">
        <v>2</v>
      </c>
      <c r="C186" t="s">
        <v>22</v>
      </c>
      <c r="D186" t="s">
        <v>1157</v>
      </c>
    </row>
    <row r="187" spans="1:4" x14ac:dyDescent="0.25">
      <c r="A187" s="3">
        <v>2</v>
      </c>
      <c r="B187" s="5">
        <v>8</v>
      </c>
      <c r="C187" t="s">
        <v>44</v>
      </c>
      <c r="D187" t="s">
        <v>1157</v>
      </c>
    </row>
    <row r="188" spans="1:4" x14ac:dyDescent="0.25">
      <c r="A188" s="3">
        <v>3</v>
      </c>
      <c r="B188" s="5">
        <v>33</v>
      </c>
      <c r="C188" t="s">
        <v>109</v>
      </c>
      <c r="D188" t="s">
        <v>1157</v>
      </c>
    </row>
    <row r="189" spans="1:4" x14ac:dyDescent="0.25">
      <c r="A189" s="3">
        <v>4</v>
      </c>
      <c r="B189" s="5">
        <v>39</v>
      </c>
      <c r="C189" t="s">
        <v>116</v>
      </c>
      <c r="D189" t="s">
        <v>1157</v>
      </c>
    </row>
    <row r="190" spans="1:4" x14ac:dyDescent="0.25">
      <c r="A190" s="3">
        <v>1</v>
      </c>
      <c r="B190" s="5">
        <v>75</v>
      </c>
      <c r="C190" t="s">
        <v>193</v>
      </c>
      <c r="D190" t="s">
        <v>1156</v>
      </c>
    </row>
    <row r="191" spans="1:4" x14ac:dyDescent="0.25">
      <c r="A191" s="3">
        <v>2</v>
      </c>
      <c r="B191" s="5">
        <v>91</v>
      </c>
      <c r="C191" t="s">
        <v>219</v>
      </c>
      <c r="D191" t="s">
        <v>1156</v>
      </c>
    </row>
    <row r="192" spans="1:4" x14ac:dyDescent="0.25">
      <c r="A192" s="3">
        <v>3</v>
      </c>
      <c r="B192" s="5">
        <v>114</v>
      </c>
      <c r="C192" t="s">
        <v>256</v>
      </c>
      <c r="D192" t="s">
        <v>1156</v>
      </c>
    </row>
    <row r="193" spans="1:4" x14ac:dyDescent="0.25">
      <c r="A193" s="3">
        <v>4</v>
      </c>
      <c r="B193" s="5">
        <v>125</v>
      </c>
      <c r="C193" t="s">
        <v>273</v>
      </c>
      <c r="D193" t="s">
        <v>1156</v>
      </c>
    </row>
    <row r="194" spans="1:4" x14ac:dyDescent="0.25">
      <c r="A194" s="3">
        <v>1</v>
      </c>
      <c r="B194" s="5">
        <v>24</v>
      </c>
      <c r="C194" t="s">
        <v>83</v>
      </c>
      <c r="D194" t="s">
        <v>1155</v>
      </c>
    </row>
    <row r="195" spans="1:4" x14ac:dyDescent="0.25">
      <c r="A195" s="3">
        <v>2</v>
      </c>
      <c r="B195" s="5">
        <v>47</v>
      </c>
      <c r="C195" t="s">
        <v>135</v>
      </c>
      <c r="D195" t="s">
        <v>1155</v>
      </c>
    </row>
    <row r="196" spans="1:4" x14ac:dyDescent="0.25">
      <c r="A196" s="3">
        <v>3</v>
      </c>
      <c r="B196" s="5">
        <v>58</v>
      </c>
      <c r="C196" t="s">
        <v>157</v>
      </c>
      <c r="D196" t="s">
        <v>1155</v>
      </c>
    </row>
    <row r="197" spans="1:4" x14ac:dyDescent="0.25">
      <c r="A197" s="3">
        <v>4</v>
      </c>
      <c r="B197" s="5">
        <v>60</v>
      </c>
      <c r="C197" t="s">
        <v>165</v>
      </c>
      <c r="D197" t="s">
        <v>1155</v>
      </c>
    </row>
    <row r="198" spans="1:4" x14ac:dyDescent="0.25">
      <c r="A198" s="3">
        <v>1</v>
      </c>
      <c r="B198" s="5">
        <v>65</v>
      </c>
      <c r="C198" t="s">
        <v>580</v>
      </c>
      <c r="D198" t="s">
        <v>1154</v>
      </c>
    </row>
    <row r="199" spans="1:4" x14ac:dyDescent="0.25">
      <c r="A199" s="3">
        <v>2</v>
      </c>
      <c r="B199" s="5">
        <v>79</v>
      </c>
      <c r="C199" t="s">
        <v>200</v>
      </c>
      <c r="D199" t="s">
        <v>1154</v>
      </c>
    </row>
    <row r="200" spans="1:4" x14ac:dyDescent="0.25">
      <c r="A200" s="3">
        <v>3</v>
      </c>
      <c r="B200" s="5">
        <v>83</v>
      </c>
      <c r="C200" t="s">
        <v>208</v>
      </c>
      <c r="D200" t="s">
        <v>1154</v>
      </c>
    </row>
    <row r="201" spans="1:4" x14ac:dyDescent="0.25">
      <c r="A201" s="3">
        <v>4</v>
      </c>
      <c r="B201" s="5">
        <v>91</v>
      </c>
      <c r="C201" t="s">
        <v>582</v>
      </c>
      <c r="D201" t="s">
        <v>1154</v>
      </c>
    </row>
    <row r="202" spans="1:4" x14ac:dyDescent="0.25">
      <c r="A202" s="3">
        <v>1</v>
      </c>
      <c r="B202" s="5">
        <v>1</v>
      </c>
      <c r="C202" t="s">
        <v>8</v>
      </c>
      <c r="D202" t="s">
        <v>1153</v>
      </c>
    </row>
    <row r="203" spans="1:4" x14ac:dyDescent="0.25">
      <c r="A203" s="3">
        <v>2</v>
      </c>
      <c r="B203" s="5">
        <v>52</v>
      </c>
      <c r="C203" t="s">
        <v>148</v>
      </c>
      <c r="D203" t="s">
        <v>1153</v>
      </c>
    </row>
    <row r="204" spans="1:4" x14ac:dyDescent="0.25">
      <c r="A204" s="3">
        <v>3</v>
      </c>
      <c r="B204" s="5">
        <v>157</v>
      </c>
      <c r="C204" t="s">
        <v>341</v>
      </c>
      <c r="D204" t="s">
        <v>1153</v>
      </c>
    </row>
    <row r="205" spans="1:4" x14ac:dyDescent="0.25">
      <c r="A205" s="3">
        <v>4</v>
      </c>
      <c r="D205" t="s">
        <v>1153</v>
      </c>
    </row>
    <row r="206" spans="1:4" x14ac:dyDescent="0.25">
      <c r="A206" s="3">
        <v>1</v>
      </c>
      <c r="D206" t="s">
        <v>1152</v>
      </c>
    </row>
    <row r="207" spans="1:4" x14ac:dyDescent="0.25">
      <c r="A207" s="3">
        <v>2</v>
      </c>
      <c r="D207" t="s">
        <v>1152</v>
      </c>
    </row>
    <row r="208" spans="1:4" x14ac:dyDescent="0.25">
      <c r="A208" s="3">
        <v>3</v>
      </c>
      <c r="D208" t="s">
        <v>1152</v>
      </c>
    </row>
    <row r="209" spans="1:4" x14ac:dyDescent="0.25">
      <c r="A209" s="3">
        <v>4</v>
      </c>
      <c r="D209" t="s">
        <v>1152</v>
      </c>
    </row>
    <row r="210" spans="1:4" x14ac:dyDescent="0.25">
      <c r="A210" s="3">
        <v>1</v>
      </c>
      <c r="B210" s="5">
        <v>13</v>
      </c>
      <c r="C210" t="s">
        <v>57</v>
      </c>
      <c r="D210" t="s">
        <v>1151</v>
      </c>
    </row>
    <row r="211" spans="1:4" x14ac:dyDescent="0.25">
      <c r="A211" s="3">
        <v>2</v>
      </c>
      <c r="B211" s="5">
        <v>30</v>
      </c>
      <c r="C211" t="s">
        <v>97</v>
      </c>
      <c r="D211" t="s">
        <v>1151</v>
      </c>
    </row>
    <row r="212" spans="1:4" x14ac:dyDescent="0.25">
      <c r="A212" s="3">
        <v>3</v>
      </c>
      <c r="B212" s="5">
        <v>31</v>
      </c>
      <c r="C212" t="s">
        <v>99</v>
      </c>
      <c r="D212" t="s">
        <v>1151</v>
      </c>
    </row>
    <row r="213" spans="1:4" x14ac:dyDescent="0.25">
      <c r="A213" s="3">
        <v>4</v>
      </c>
      <c r="B213" s="5">
        <v>49</v>
      </c>
      <c r="C213" t="s">
        <v>138</v>
      </c>
      <c r="D213" t="s">
        <v>1151</v>
      </c>
    </row>
    <row r="214" spans="1:4" x14ac:dyDescent="0.25">
      <c r="A214" s="3">
        <v>1</v>
      </c>
      <c r="B214" s="5">
        <v>50</v>
      </c>
      <c r="C214" t="s">
        <v>146</v>
      </c>
      <c r="D214" t="s">
        <v>1150</v>
      </c>
    </row>
    <row r="215" spans="1:4" x14ac:dyDescent="0.25">
      <c r="A215" s="3">
        <v>2</v>
      </c>
      <c r="B215" s="5">
        <v>106</v>
      </c>
      <c r="C215" t="s">
        <v>238</v>
      </c>
      <c r="D215" t="s">
        <v>1150</v>
      </c>
    </row>
    <row r="216" spans="1:4" x14ac:dyDescent="0.25">
      <c r="A216" s="3">
        <v>3</v>
      </c>
      <c r="B216" s="5">
        <v>137</v>
      </c>
      <c r="C216" t="s">
        <v>295</v>
      </c>
      <c r="D216" t="s">
        <v>1150</v>
      </c>
    </row>
    <row r="217" spans="1:4" x14ac:dyDescent="0.25">
      <c r="A217" s="3">
        <v>4</v>
      </c>
      <c r="B217" s="5">
        <v>159</v>
      </c>
      <c r="C217" t="s">
        <v>344</v>
      </c>
      <c r="D217" t="s">
        <v>1150</v>
      </c>
    </row>
  </sheetData>
  <sortState xmlns:xlrd2="http://schemas.microsoft.com/office/spreadsheetml/2017/richdata2" ref="K37:M63">
    <sortCondition descending="1" ref="L37:L63"/>
    <sortCondition ref="M37:M6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A6B8E-42A8-4904-9747-FD3948089E14}">
  <dimension ref="A1:M163"/>
  <sheetViews>
    <sheetView zoomScale="85" zoomScaleNormal="85" workbookViewId="0">
      <pane ySplit="1" topLeftCell="A2" activePane="bottomLeft" state="frozen"/>
      <selection pane="bottomLeft"/>
    </sheetView>
  </sheetViews>
  <sheetFormatPr defaultRowHeight="15" x14ac:dyDescent="0.25"/>
  <cols>
    <col min="1" max="1" width="2" style="3" bestFit="1" customWidth="1"/>
    <col min="2" max="2" width="3.7109375" style="3" customWidth="1"/>
    <col min="3" max="3" width="19.42578125" bestFit="1" customWidth="1"/>
    <col min="4" max="4" width="21.28515625" bestFit="1" customWidth="1"/>
    <col min="6" max="6" width="22.28515625" bestFit="1" customWidth="1"/>
    <col min="7" max="7" width="11.7109375" bestFit="1" customWidth="1"/>
    <col min="8" max="8" width="11.42578125" bestFit="1" customWidth="1"/>
    <col min="10" max="10" width="3" customWidth="1"/>
    <col min="11" max="11" width="22.28515625" bestFit="1" customWidth="1"/>
    <col min="12" max="13" width="4" bestFit="1" customWidth="1"/>
  </cols>
  <sheetData>
    <row r="1" spans="1:13" x14ac:dyDescent="0.25">
      <c r="A1" s="4" t="s">
        <v>1212</v>
      </c>
      <c r="B1" s="4" t="s">
        <v>549</v>
      </c>
      <c r="C1" s="4" t="s">
        <v>552</v>
      </c>
      <c r="D1" s="4" t="s">
        <v>554</v>
      </c>
    </row>
    <row r="2" spans="1:13" x14ac:dyDescent="0.25">
      <c r="A2" s="3">
        <v>1</v>
      </c>
      <c r="B2" s="5">
        <v>32</v>
      </c>
      <c r="C2" t="s">
        <v>300</v>
      </c>
      <c r="D2" t="s">
        <v>1207</v>
      </c>
    </row>
    <row r="3" spans="1:13" x14ac:dyDescent="0.25">
      <c r="A3" s="3">
        <v>2</v>
      </c>
      <c r="B3" s="5">
        <v>37</v>
      </c>
      <c r="C3" t="s">
        <v>312</v>
      </c>
      <c r="D3" t="s">
        <v>1207</v>
      </c>
      <c r="F3" s="8" t="s">
        <v>1211</v>
      </c>
      <c r="G3" t="s">
        <v>1210</v>
      </c>
      <c r="H3" t="s">
        <v>1209</v>
      </c>
      <c r="J3" s="4" t="s">
        <v>1208</v>
      </c>
    </row>
    <row r="4" spans="1:13" x14ac:dyDescent="0.25">
      <c r="A4" s="3">
        <v>3</v>
      </c>
      <c r="B4" s="5">
        <v>69</v>
      </c>
      <c r="C4" t="s">
        <v>392</v>
      </c>
      <c r="D4" t="s">
        <v>1207</v>
      </c>
      <c r="F4" s="7" t="s">
        <v>1207</v>
      </c>
      <c r="G4">
        <v>3</v>
      </c>
      <c r="H4">
        <v>138</v>
      </c>
      <c r="J4" s="3">
        <v>1</v>
      </c>
      <c r="K4" t="s">
        <v>1181</v>
      </c>
      <c r="L4">
        <f t="shared" ref="L4:L11" si="0">VLOOKUP($K4,$F$4:$H$57,2,FALSE)</f>
        <v>3</v>
      </c>
      <c r="M4">
        <f t="shared" ref="M4:M11" si="1">VLOOKUP($K4,$F$4:$H$57,3,FALSE)</f>
        <v>21</v>
      </c>
    </row>
    <row r="5" spans="1:13" x14ac:dyDescent="0.25">
      <c r="A5" s="3">
        <v>1</v>
      </c>
      <c r="B5" s="5">
        <v>78</v>
      </c>
      <c r="C5" t="s">
        <v>409</v>
      </c>
      <c r="D5" t="s">
        <v>1201</v>
      </c>
      <c r="F5" s="7" t="s">
        <v>1201</v>
      </c>
      <c r="G5">
        <v>3</v>
      </c>
      <c r="H5">
        <v>254</v>
      </c>
      <c r="J5" s="3">
        <v>2</v>
      </c>
      <c r="K5" t="s">
        <v>1167</v>
      </c>
      <c r="L5">
        <f t="shared" si="0"/>
        <v>3</v>
      </c>
      <c r="M5">
        <f t="shared" si="1"/>
        <v>38</v>
      </c>
    </row>
    <row r="6" spans="1:13" x14ac:dyDescent="0.25">
      <c r="A6" s="3">
        <v>2</v>
      </c>
      <c r="B6" s="5">
        <v>83</v>
      </c>
      <c r="C6" t="s">
        <v>423</v>
      </c>
      <c r="D6" t="s">
        <v>1201</v>
      </c>
      <c r="F6" s="7" t="s">
        <v>1205</v>
      </c>
      <c r="G6">
        <v>3</v>
      </c>
      <c r="H6">
        <v>68</v>
      </c>
      <c r="J6" s="3">
        <v>3</v>
      </c>
      <c r="K6" t="s">
        <v>1191</v>
      </c>
      <c r="L6">
        <f t="shared" si="0"/>
        <v>3</v>
      </c>
      <c r="M6">
        <f t="shared" si="1"/>
        <v>69</v>
      </c>
    </row>
    <row r="7" spans="1:13" x14ac:dyDescent="0.25">
      <c r="A7" s="3">
        <v>3</v>
      </c>
      <c r="B7" s="5">
        <v>93</v>
      </c>
      <c r="C7" t="s">
        <v>445</v>
      </c>
      <c r="D7" t="s">
        <v>1201</v>
      </c>
      <c r="F7" s="7" t="s">
        <v>1200</v>
      </c>
      <c r="G7">
        <v>3</v>
      </c>
      <c r="H7">
        <v>350</v>
      </c>
      <c r="J7" s="3">
        <v>4</v>
      </c>
      <c r="K7" t="s">
        <v>1161</v>
      </c>
      <c r="L7">
        <f t="shared" si="0"/>
        <v>3</v>
      </c>
      <c r="M7">
        <f t="shared" si="1"/>
        <v>78</v>
      </c>
    </row>
    <row r="8" spans="1:13" x14ac:dyDescent="0.25">
      <c r="A8" s="3">
        <v>1</v>
      </c>
      <c r="B8" s="5">
        <v>4</v>
      </c>
      <c r="C8" t="s">
        <v>180</v>
      </c>
      <c r="D8" t="s">
        <v>1205</v>
      </c>
      <c r="F8" s="7" t="s">
        <v>1203</v>
      </c>
      <c r="G8">
        <v>3</v>
      </c>
      <c r="H8">
        <v>283</v>
      </c>
      <c r="J8" s="3">
        <v>5</v>
      </c>
      <c r="K8" t="s">
        <v>1198</v>
      </c>
      <c r="L8">
        <f t="shared" si="0"/>
        <v>3</v>
      </c>
      <c r="M8">
        <f t="shared" si="1"/>
        <v>92</v>
      </c>
    </row>
    <row r="9" spans="1:13" x14ac:dyDescent="0.25">
      <c r="A9" s="3">
        <v>2</v>
      </c>
      <c r="B9" s="5">
        <v>20</v>
      </c>
      <c r="C9" t="s">
        <v>584</v>
      </c>
      <c r="D9" t="s">
        <v>1205</v>
      </c>
      <c r="F9" s="7" t="s">
        <v>1199</v>
      </c>
      <c r="J9" s="3">
        <v>6</v>
      </c>
      <c r="K9" t="s">
        <v>1155</v>
      </c>
      <c r="L9">
        <f t="shared" si="0"/>
        <v>3</v>
      </c>
      <c r="M9">
        <f t="shared" si="1"/>
        <v>97</v>
      </c>
    </row>
    <row r="10" spans="1:13" x14ac:dyDescent="0.25">
      <c r="A10" s="3">
        <v>3</v>
      </c>
      <c r="B10" s="5">
        <v>44</v>
      </c>
      <c r="C10" t="s">
        <v>336</v>
      </c>
      <c r="D10" t="s">
        <v>1205</v>
      </c>
      <c r="F10" s="7" t="s">
        <v>1198</v>
      </c>
      <c r="G10">
        <v>3</v>
      </c>
      <c r="H10">
        <v>92</v>
      </c>
      <c r="J10" s="3">
        <v>7</v>
      </c>
      <c r="K10" t="s">
        <v>1207</v>
      </c>
      <c r="L10">
        <f t="shared" si="0"/>
        <v>3</v>
      </c>
      <c r="M10">
        <f t="shared" si="1"/>
        <v>138</v>
      </c>
    </row>
    <row r="11" spans="1:13" x14ac:dyDescent="0.25">
      <c r="A11" s="3">
        <v>1</v>
      </c>
      <c r="B11" s="5">
        <v>90</v>
      </c>
      <c r="C11" t="s">
        <v>440</v>
      </c>
      <c r="D11" t="s">
        <v>1200</v>
      </c>
      <c r="F11" s="7" t="s">
        <v>1197</v>
      </c>
      <c r="G11">
        <v>3</v>
      </c>
      <c r="H11">
        <v>347</v>
      </c>
      <c r="J11" s="3">
        <v>8</v>
      </c>
      <c r="K11" t="s">
        <v>1157</v>
      </c>
      <c r="L11">
        <f t="shared" si="0"/>
        <v>3</v>
      </c>
      <c r="M11">
        <f t="shared" si="1"/>
        <v>167</v>
      </c>
    </row>
    <row r="12" spans="1:13" x14ac:dyDescent="0.25">
      <c r="A12" s="3">
        <v>2</v>
      </c>
      <c r="B12" s="5">
        <v>129</v>
      </c>
      <c r="C12" t="s">
        <v>591</v>
      </c>
      <c r="D12" t="s">
        <v>1200</v>
      </c>
      <c r="F12" s="7" t="s">
        <v>1196</v>
      </c>
      <c r="J12" s="3"/>
    </row>
    <row r="13" spans="1:13" x14ac:dyDescent="0.25">
      <c r="A13" s="3">
        <v>3</v>
      </c>
      <c r="B13" s="5">
        <v>131</v>
      </c>
      <c r="C13" t="s">
        <v>523</v>
      </c>
      <c r="D13" t="s">
        <v>1200</v>
      </c>
      <c r="F13" s="7" t="s">
        <v>1194</v>
      </c>
      <c r="J13" s="4" t="s">
        <v>1206</v>
      </c>
    </row>
    <row r="14" spans="1:13" x14ac:dyDescent="0.25">
      <c r="A14" s="3">
        <v>1</v>
      </c>
      <c r="B14" s="5">
        <v>74</v>
      </c>
      <c r="C14" t="s">
        <v>405</v>
      </c>
      <c r="D14" t="s">
        <v>1203</v>
      </c>
      <c r="F14" s="7" t="s">
        <v>1193</v>
      </c>
      <c r="J14" s="3">
        <v>1</v>
      </c>
      <c r="K14" t="s">
        <v>1171</v>
      </c>
      <c r="L14">
        <f t="shared" ref="L14:L21" si="2">VLOOKUP($K14,$F$4:$H$57,2,FALSE)</f>
        <v>3</v>
      </c>
      <c r="M14">
        <f t="shared" ref="M14:M21" si="3">VLOOKUP($K14,$F$4:$H$57,3,FALSE)</f>
        <v>60</v>
      </c>
    </row>
    <row r="15" spans="1:13" x14ac:dyDescent="0.25">
      <c r="A15" s="3">
        <v>2</v>
      </c>
      <c r="B15" s="5">
        <v>104</v>
      </c>
      <c r="C15" t="s">
        <v>466</v>
      </c>
      <c r="D15" t="s">
        <v>1203</v>
      </c>
      <c r="F15" s="7" t="s">
        <v>1192</v>
      </c>
      <c r="J15" s="3">
        <v>2</v>
      </c>
      <c r="K15" t="s">
        <v>1205</v>
      </c>
      <c r="L15">
        <f t="shared" si="2"/>
        <v>3</v>
      </c>
      <c r="M15">
        <f t="shared" si="3"/>
        <v>68</v>
      </c>
    </row>
    <row r="16" spans="1:13" x14ac:dyDescent="0.25">
      <c r="A16" s="3">
        <v>3</v>
      </c>
      <c r="B16" s="5">
        <v>105</v>
      </c>
      <c r="C16" t="s">
        <v>467</v>
      </c>
      <c r="D16" t="s">
        <v>1203</v>
      </c>
      <c r="F16" s="7" t="s">
        <v>1191</v>
      </c>
      <c r="G16">
        <v>3</v>
      </c>
      <c r="H16">
        <v>69</v>
      </c>
      <c r="J16" s="3">
        <v>3</v>
      </c>
      <c r="K16" t="s">
        <v>1183</v>
      </c>
      <c r="L16">
        <f t="shared" si="2"/>
        <v>3</v>
      </c>
      <c r="M16">
        <f t="shared" si="3"/>
        <v>73</v>
      </c>
    </row>
    <row r="17" spans="1:13" x14ac:dyDescent="0.25">
      <c r="A17" s="3">
        <v>1</v>
      </c>
      <c r="D17" t="s">
        <v>1199</v>
      </c>
      <c r="F17" s="7" t="s">
        <v>1190</v>
      </c>
      <c r="G17">
        <v>3</v>
      </c>
      <c r="H17">
        <v>129</v>
      </c>
      <c r="J17" s="3">
        <v>4</v>
      </c>
      <c r="K17" t="s">
        <v>1185</v>
      </c>
      <c r="L17">
        <f t="shared" si="2"/>
        <v>3</v>
      </c>
      <c r="M17">
        <f t="shared" si="3"/>
        <v>115</v>
      </c>
    </row>
    <row r="18" spans="1:13" x14ac:dyDescent="0.25">
      <c r="A18" s="3">
        <v>2</v>
      </c>
      <c r="D18" t="s">
        <v>1199</v>
      </c>
      <c r="F18" s="7" t="s">
        <v>1189</v>
      </c>
      <c r="G18">
        <v>2</v>
      </c>
      <c r="H18">
        <v>164</v>
      </c>
      <c r="J18" s="3">
        <v>5</v>
      </c>
      <c r="K18" t="s">
        <v>1179</v>
      </c>
      <c r="L18">
        <f t="shared" si="2"/>
        <v>3</v>
      </c>
      <c r="M18">
        <f t="shared" si="3"/>
        <v>134</v>
      </c>
    </row>
    <row r="19" spans="1:13" x14ac:dyDescent="0.25">
      <c r="A19" s="3">
        <v>3</v>
      </c>
      <c r="D19" t="s">
        <v>1199</v>
      </c>
      <c r="F19" s="7" t="s">
        <v>1188</v>
      </c>
      <c r="J19" s="3">
        <v>6</v>
      </c>
      <c r="K19" t="s">
        <v>1151</v>
      </c>
      <c r="L19">
        <f t="shared" si="2"/>
        <v>3</v>
      </c>
      <c r="M19">
        <f t="shared" si="3"/>
        <v>255</v>
      </c>
    </row>
    <row r="20" spans="1:13" x14ac:dyDescent="0.25">
      <c r="A20" s="3">
        <v>1</v>
      </c>
      <c r="B20" s="5">
        <v>6</v>
      </c>
      <c r="C20" t="s">
        <v>190</v>
      </c>
      <c r="D20" t="s">
        <v>1198</v>
      </c>
      <c r="F20" s="7" t="s">
        <v>1187</v>
      </c>
      <c r="J20" s="3">
        <v>7</v>
      </c>
      <c r="K20" t="s">
        <v>1165</v>
      </c>
      <c r="L20">
        <f t="shared" si="2"/>
        <v>3</v>
      </c>
      <c r="M20">
        <f t="shared" si="3"/>
        <v>323</v>
      </c>
    </row>
    <row r="21" spans="1:13" x14ac:dyDescent="0.25">
      <c r="A21" s="3">
        <v>2</v>
      </c>
      <c r="B21" s="5">
        <v>38</v>
      </c>
      <c r="C21" t="s">
        <v>321</v>
      </c>
      <c r="D21" t="s">
        <v>1198</v>
      </c>
      <c r="F21" s="7" t="s">
        <v>1186</v>
      </c>
      <c r="J21" s="3">
        <v>8</v>
      </c>
      <c r="K21" t="s">
        <v>1189</v>
      </c>
      <c r="L21">
        <f t="shared" si="2"/>
        <v>2</v>
      </c>
      <c r="M21">
        <f t="shared" si="3"/>
        <v>164</v>
      </c>
    </row>
    <row r="22" spans="1:13" x14ac:dyDescent="0.25">
      <c r="A22" s="3">
        <v>3</v>
      </c>
      <c r="B22" s="5">
        <v>48</v>
      </c>
      <c r="C22" t="s">
        <v>349</v>
      </c>
      <c r="D22" t="s">
        <v>1198</v>
      </c>
      <c r="F22" s="7" t="s">
        <v>1185</v>
      </c>
      <c r="G22">
        <v>3</v>
      </c>
      <c r="H22">
        <v>115</v>
      </c>
      <c r="J22" s="3"/>
    </row>
    <row r="23" spans="1:13" x14ac:dyDescent="0.25">
      <c r="A23" s="3">
        <v>1</v>
      </c>
      <c r="B23" s="5">
        <v>86</v>
      </c>
      <c r="C23" t="s">
        <v>427</v>
      </c>
      <c r="D23" t="s">
        <v>1197</v>
      </c>
      <c r="F23" s="7" t="s">
        <v>1184</v>
      </c>
      <c r="J23" s="4" t="s">
        <v>1204</v>
      </c>
    </row>
    <row r="24" spans="1:13" x14ac:dyDescent="0.25">
      <c r="A24" s="3">
        <v>2</v>
      </c>
      <c r="B24" s="5">
        <v>128</v>
      </c>
      <c r="C24" t="s">
        <v>517</v>
      </c>
      <c r="D24" t="s">
        <v>1197</v>
      </c>
      <c r="F24" s="7" t="s">
        <v>1183</v>
      </c>
      <c r="G24">
        <v>3</v>
      </c>
      <c r="H24">
        <v>73</v>
      </c>
      <c r="J24" s="3">
        <v>1</v>
      </c>
      <c r="K24" t="s">
        <v>1153</v>
      </c>
      <c r="L24">
        <f t="shared" ref="L24:L34" si="4">VLOOKUP($K24,$F$4:$H$57,2,FALSE)</f>
        <v>3</v>
      </c>
      <c r="M24">
        <f t="shared" ref="M24:M34" si="5">VLOOKUP($K24,$F$4:$H$57,3,FALSE)</f>
        <v>75</v>
      </c>
    </row>
    <row r="25" spans="1:13" x14ac:dyDescent="0.25">
      <c r="A25" s="3">
        <v>3</v>
      </c>
      <c r="B25" s="5">
        <v>133</v>
      </c>
      <c r="C25" t="s">
        <v>526</v>
      </c>
      <c r="D25" t="s">
        <v>1197</v>
      </c>
      <c r="F25" s="7" t="s">
        <v>1182</v>
      </c>
      <c r="G25">
        <v>3</v>
      </c>
      <c r="H25">
        <v>257</v>
      </c>
      <c r="J25" s="3">
        <v>2</v>
      </c>
      <c r="K25" t="s">
        <v>1159</v>
      </c>
      <c r="L25">
        <f t="shared" si="4"/>
        <v>3</v>
      </c>
      <c r="M25">
        <f t="shared" si="5"/>
        <v>163</v>
      </c>
    </row>
    <row r="26" spans="1:13" x14ac:dyDescent="0.25">
      <c r="A26" s="3">
        <v>1</v>
      </c>
      <c r="D26" t="s">
        <v>1196</v>
      </c>
      <c r="F26" s="7" t="s">
        <v>1181</v>
      </c>
      <c r="G26">
        <v>3</v>
      </c>
      <c r="H26">
        <v>21</v>
      </c>
      <c r="J26" s="3">
        <v>3</v>
      </c>
      <c r="K26" t="s">
        <v>1203</v>
      </c>
      <c r="L26">
        <f t="shared" si="4"/>
        <v>3</v>
      </c>
      <c r="M26">
        <f t="shared" si="5"/>
        <v>283</v>
      </c>
    </row>
    <row r="27" spans="1:13" x14ac:dyDescent="0.25">
      <c r="A27" s="3">
        <v>2</v>
      </c>
      <c r="D27" t="s">
        <v>1196</v>
      </c>
      <c r="F27" s="7" t="s">
        <v>1180</v>
      </c>
      <c r="G27">
        <v>3</v>
      </c>
      <c r="H27">
        <v>58</v>
      </c>
      <c r="J27" s="3">
        <v>4</v>
      </c>
      <c r="K27" t="s">
        <v>1169</v>
      </c>
      <c r="L27">
        <f t="shared" si="4"/>
        <v>1</v>
      </c>
      <c r="M27">
        <f t="shared" si="5"/>
        <v>2</v>
      </c>
    </row>
    <row r="28" spans="1:13" x14ac:dyDescent="0.25">
      <c r="A28" s="3">
        <v>3</v>
      </c>
      <c r="D28" t="s">
        <v>1196</v>
      </c>
      <c r="F28" s="7" t="s">
        <v>1179</v>
      </c>
      <c r="G28">
        <v>3</v>
      </c>
      <c r="H28">
        <v>134</v>
      </c>
      <c r="J28" s="3">
        <v>5</v>
      </c>
      <c r="K28" t="s">
        <v>1196</v>
      </c>
      <c r="L28">
        <f t="shared" si="4"/>
        <v>0</v>
      </c>
      <c r="M28">
        <f t="shared" si="5"/>
        <v>0</v>
      </c>
    </row>
    <row r="29" spans="1:13" x14ac:dyDescent="0.25">
      <c r="A29" s="3">
        <v>1</v>
      </c>
      <c r="D29" t="s">
        <v>1194</v>
      </c>
      <c r="F29" s="7" t="s">
        <v>1178</v>
      </c>
      <c r="G29">
        <v>1</v>
      </c>
      <c r="H29">
        <v>144</v>
      </c>
      <c r="J29" s="3">
        <v>6</v>
      </c>
      <c r="K29" t="s">
        <v>1193</v>
      </c>
      <c r="L29">
        <f t="shared" si="4"/>
        <v>0</v>
      </c>
      <c r="M29">
        <f t="shared" si="5"/>
        <v>0</v>
      </c>
    </row>
    <row r="30" spans="1:13" x14ac:dyDescent="0.25">
      <c r="A30" s="3">
        <v>2</v>
      </c>
      <c r="D30" t="s">
        <v>1194</v>
      </c>
      <c r="F30" s="7" t="s">
        <v>1177</v>
      </c>
      <c r="J30" s="3">
        <v>7</v>
      </c>
      <c r="K30" t="s">
        <v>1187</v>
      </c>
      <c r="L30">
        <f t="shared" si="4"/>
        <v>0</v>
      </c>
      <c r="M30">
        <f t="shared" si="5"/>
        <v>0</v>
      </c>
    </row>
    <row r="31" spans="1:13" x14ac:dyDescent="0.25">
      <c r="A31" s="3">
        <v>3</v>
      </c>
      <c r="D31" t="s">
        <v>1194</v>
      </c>
      <c r="F31" s="7" t="s">
        <v>1176</v>
      </c>
      <c r="J31" s="3">
        <v>8</v>
      </c>
      <c r="K31" t="s">
        <v>1177</v>
      </c>
      <c r="L31">
        <f t="shared" si="4"/>
        <v>0</v>
      </c>
      <c r="M31">
        <f t="shared" si="5"/>
        <v>0</v>
      </c>
    </row>
    <row r="32" spans="1:13" x14ac:dyDescent="0.25">
      <c r="A32" s="3">
        <v>1</v>
      </c>
      <c r="D32" t="s">
        <v>1193</v>
      </c>
      <c r="F32" s="7" t="s">
        <v>1175</v>
      </c>
      <c r="J32" s="3">
        <v>9</v>
      </c>
      <c r="K32" t="s">
        <v>1175</v>
      </c>
      <c r="L32">
        <f t="shared" si="4"/>
        <v>0</v>
      </c>
      <c r="M32">
        <f t="shared" si="5"/>
        <v>0</v>
      </c>
    </row>
    <row r="33" spans="1:13" x14ac:dyDescent="0.25">
      <c r="A33" s="3">
        <v>2</v>
      </c>
      <c r="D33" t="s">
        <v>1193</v>
      </c>
      <c r="F33" s="7" t="s">
        <v>1174</v>
      </c>
      <c r="J33" s="3">
        <v>10</v>
      </c>
      <c r="K33" t="s">
        <v>1173</v>
      </c>
      <c r="L33">
        <f t="shared" si="4"/>
        <v>0</v>
      </c>
      <c r="M33">
        <f t="shared" si="5"/>
        <v>0</v>
      </c>
    </row>
    <row r="34" spans="1:13" x14ac:dyDescent="0.25">
      <c r="A34" s="3">
        <v>3</v>
      </c>
      <c r="D34" t="s">
        <v>1193</v>
      </c>
      <c r="F34" s="7" t="s">
        <v>1173</v>
      </c>
      <c r="J34" s="3">
        <v>11</v>
      </c>
      <c r="K34" t="s">
        <v>1163</v>
      </c>
      <c r="L34">
        <f t="shared" si="4"/>
        <v>0</v>
      </c>
      <c r="M34">
        <f t="shared" si="5"/>
        <v>0</v>
      </c>
    </row>
    <row r="35" spans="1:13" x14ac:dyDescent="0.25">
      <c r="A35" s="3">
        <v>1</v>
      </c>
      <c r="D35" t="s">
        <v>1192</v>
      </c>
      <c r="F35" s="7" t="s">
        <v>1172</v>
      </c>
      <c r="J35" s="3"/>
    </row>
    <row r="36" spans="1:13" x14ac:dyDescent="0.25">
      <c r="A36" s="3">
        <v>2</v>
      </c>
      <c r="D36" t="s">
        <v>1192</v>
      </c>
      <c r="F36" s="7" t="s">
        <v>1171</v>
      </c>
      <c r="G36">
        <v>3</v>
      </c>
      <c r="H36">
        <v>60</v>
      </c>
      <c r="J36" s="4" t="s">
        <v>1202</v>
      </c>
    </row>
    <row r="37" spans="1:13" x14ac:dyDescent="0.25">
      <c r="A37" s="3">
        <v>3</v>
      </c>
      <c r="D37" t="s">
        <v>1192</v>
      </c>
      <c r="F37" s="7" t="s">
        <v>1170</v>
      </c>
      <c r="G37">
        <v>3</v>
      </c>
      <c r="H37">
        <v>183</v>
      </c>
      <c r="J37" s="3">
        <v>1</v>
      </c>
      <c r="K37" t="s">
        <v>1180</v>
      </c>
      <c r="L37">
        <f t="shared" ref="L37:L63" si="6">VLOOKUP($K37,$F$4:$H$57,2,FALSE)</f>
        <v>3</v>
      </c>
      <c r="M37">
        <f t="shared" ref="M37:M63" si="7">VLOOKUP($K37,$F$4:$H$57,3,FALSE)</f>
        <v>58</v>
      </c>
    </row>
    <row r="38" spans="1:13" x14ac:dyDescent="0.25">
      <c r="A38" s="3">
        <v>1</v>
      </c>
      <c r="B38" s="5">
        <v>11</v>
      </c>
      <c r="C38" t="s">
        <v>204</v>
      </c>
      <c r="D38" t="s">
        <v>1191</v>
      </c>
      <c r="F38" s="7" t="s">
        <v>1169</v>
      </c>
      <c r="G38">
        <v>1</v>
      </c>
      <c r="H38">
        <v>2</v>
      </c>
      <c r="J38" s="3">
        <v>2</v>
      </c>
      <c r="K38" t="s">
        <v>1190</v>
      </c>
      <c r="L38">
        <f t="shared" si="6"/>
        <v>3</v>
      </c>
      <c r="M38">
        <f t="shared" si="7"/>
        <v>129</v>
      </c>
    </row>
    <row r="39" spans="1:13" x14ac:dyDescent="0.25">
      <c r="A39" s="3">
        <v>2</v>
      </c>
      <c r="B39" s="5">
        <v>19</v>
      </c>
      <c r="C39" t="s">
        <v>251</v>
      </c>
      <c r="D39" t="s">
        <v>1191</v>
      </c>
      <c r="F39" s="7" t="s">
        <v>1168</v>
      </c>
      <c r="J39" s="3">
        <v>3</v>
      </c>
      <c r="K39" t="s">
        <v>1154</v>
      </c>
      <c r="L39">
        <f t="shared" si="6"/>
        <v>3</v>
      </c>
      <c r="M39">
        <f t="shared" si="7"/>
        <v>180</v>
      </c>
    </row>
    <row r="40" spans="1:13" x14ac:dyDescent="0.25">
      <c r="A40" s="3">
        <v>3</v>
      </c>
      <c r="B40" s="5">
        <v>39</v>
      </c>
      <c r="C40" t="s">
        <v>309</v>
      </c>
      <c r="D40" t="s">
        <v>1191</v>
      </c>
      <c r="F40" s="7" t="s">
        <v>1167</v>
      </c>
      <c r="G40">
        <v>3</v>
      </c>
      <c r="H40">
        <v>38</v>
      </c>
      <c r="J40" s="3">
        <v>4</v>
      </c>
      <c r="K40" t="s">
        <v>1170</v>
      </c>
      <c r="L40">
        <f t="shared" si="6"/>
        <v>3</v>
      </c>
      <c r="M40">
        <f t="shared" si="7"/>
        <v>183</v>
      </c>
    </row>
    <row r="41" spans="1:13" x14ac:dyDescent="0.25">
      <c r="A41" s="3">
        <v>1</v>
      </c>
      <c r="B41" s="5">
        <v>41</v>
      </c>
      <c r="C41" t="s">
        <v>316</v>
      </c>
      <c r="D41" t="s">
        <v>1190</v>
      </c>
      <c r="F41" s="7" t="s">
        <v>1166</v>
      </c>
      <c r="G41">
        <v>3</v>
      </c>
      <c r="H41">
        <v>206</v>
      </c>
      <c r="J41" s="3">
        <v>5</v>
      </c>
      <c r="K41" t="s">
        <v>1166</v>
      </c>
      <c r="L41">
        <f t="shared" si="6"/>
        <v>3</v>
      </c>
      <c r="M41">
        <f t="shared" si="7"/>
        <v>206</v>
      </c>
    </row>
    <row r="42" spans="1:13" x14ac:dyDescent="0.25">
      <c r="A42" s="3">
        <v>2</v>
      </c>
      <c r="B42" s="5">
        <v>43</v>
      </c>
      <c r="C42" t="s">
        <v>325</v>
      </c>
      <c r="D42" t="s">
        <v>1190</v>
      </c>
      <c r="F42" s="7" t="s">
        <v>1165</v>
      </c>
      <c r="G42">
        <v>3</v>
      </c>
      <c r="H42">
        <v>323</v>
      </c>
      <c r="J42" s="3">
        <v>6</v>
      </c>
      <c r="K42" t="s">
        <v>1158</v>
      </c>
      <c r="L42">
        <f t="shared" si="6"/>
        <v>3</v>
      </c>
      <c r="M42">
        <f t="shared" si="7"/>
        <v>247</v>
      </c>
    </row>
    <row r="43" spans="1:13" x14ac:dyDescent="0.25">
      <c r="A43" s="3">
        <v>3</v>
      </c>
      <c r="B43" s="5">
        <v>45</v>
      </c>
      <c r="C43" t="s">
        <v>326</v>
      </c>
      <c r="D43" t="s">
        <v>1190</v>
      </c>
      <c r="F43" s="7" t="s">
        <v>1164</v>
      </c>
      <c r="G43">
        <v>1</v>
      </c>
      <c r="H43">
        <v>135</v>
      </c>
      <c r="J43" s="3">
        <v>7</v>
      </c>
      <c r="K43" t="s">
        <v>1201</v>
      </c>
      <c r="L43">
        <f t="shared" si="6"/>
        <v>3</v>
      </c>
      <c r="M43">
        <f t="shared" si="7"/>
        <v>254</v>
      </c>
    </row>
    <row r="44" spans="1:13" x14ac:dyDescent="0.25">
      <c r="A44" s="3">
        <v>1</v>
      </c>
      <c r="B44" s="5">
        <v>22</v>
      </c>
      <c r="C44" t="s">
        <v>261</v>
      </c>
      <c r="D44" t="s">
        <v>1189</v>
      </c>
      <c r="F44" s="7" t="s">
        <v>1163</v>
      </c>
      <c r="J44" s="3">
        <v>8</v>
      </c>
      <c r="K44" t="s">
        <v>1182</v>
      </c>
      <c r="L44">
        <f t="shared" si="6"/>
        <v>3</v>
      </c>
      <c r="M44">
        <f t="shared" si="7"/>
        <v>257</v>
      </c>
    </row>
    <row r="45" spans="1:13" x14ac:dyDescent="0.25">
      <c r="A45" s="3">
        <v>2</v>
      </c>
      <c r="B45" s="5">
        <v>142</v>
      </c>
      <c r="C45" t="s">
        <v>543</v>
      </c>
      <c r="D45" t="s">
        <v>1189</v>
      </c>
      <c r="F45" s="7" t="s">
        <v>1162</v>
      </c>
      <c r="J45" s="3">
        <v>9</v>
      </c>
      <c r="K45" t="s">
        <v>1156</v>
      </c>
      <c r="L45">
        <f t="shared" si="6"/>
        <v>3</v>
      </c>
      <c r="M45">
        <f t="shared" si="7"/>
        <v>268</v>
      </c>
    </row>
    <row r="46" spans="1:13" x14ac:dyDescent="0.25">
      <c r="A46" s="3">
        <v>3</v>
      </c>
      <c r="D46" t="s">
        <v>1189</v>
      </c>
      <c r="F46" s="7" t="s">
        <v>1161</v>
      </c>
      <c r="G46">
        <v>3</v>
      </c>
      <c r="H46">
        <v>78</v>
      </c>
      <c r="J46" s="3">
        <v>10</v>
      </c>
      <c r="K46" t="s">
        <v>1197</v>
      </c>
      <c r="L46">
        <f t="shared" si="6"/>
        <v>3</v>
      </c>
      <c r="M46">
        <f t="shared" si="7"/>
        <v>347</v>
      </c>
    </row>
    <row r="47" spans="1:13" x14ac:dyDescent="0.25">
      <c r="A47" s="3">
        <v>1</v>
      </c>
      <c r="D47" t="s">
        <v>1188</v>
      </c>
      <c r="F47" s="7" t="s">
        <v>1160</v>
      </c>
      <c r="G47">
        <v>1</v>
      </c>
      <c r="H47">
        <v>89</v>
      </c>
      <c r="J47" s="3">
        <v>11</v>
      </c>
      <c r="K47" t="s">
        <v>1200</v>
      </c>
      <c r="L47">
        <f t="shared" si="6"/>
        <v>3</v>
      </c>
      <c r="M47">
        <f t="shared" si="7"/>
        <v>350</v>
      </c>
    </row>
    <row r="48" spans="1:13" x14ac:dyDescent="0.25">
      <c r="A48" s="3">
        <v>2</v>
      </c>
      <c r="D48" t="s">
        <v>1188</v>
      </c>
      <c r="F48" s="7" t="s">
        <v>1159</v>
      </c>
      <c r="G48">
        <v>3</v>
      </c>
      <c r="H48">
        <v>163</v>
      </c>
      <c r="J48" s="3">
        <v>12</v>
      </c>
      <c r="K48" t="s">
        <v>1152</v>
      </c>
      <c r="L48">
        <f t="shared" si="6"/>
        <v>2</v>
      </c>
      <c r="M48">
        <f t="shared" si="7"/>
        <v>121</v>
      </c>
    </row>
    <row r="49" spans="1:13" x14ac:dyDescent="0.25">
      <c r="A49" s="3">
        <v>3</v>
      </c>
      <c r="D49" t="s">
        <v>1188</v>
      </c>
      <c r="F49" s="7" t="s">
        <v>1158</v>
      </c>
      <c r="G49">
        <v>3</v>
      </c>
      <c r="H49">
        <v>247</v>
      </c>
      <c r="J49" s="3">
        <v>13</v>
      </c>
      <c r="K49" t="s">
        <v>1150</v>
      </c>
      <c r="L49">
        <f t="shared" si="6"/>
        <v>2</v>
      </c>
      <c r="M49">
        <f t="shared" si="7"/>
        <v>241</v>
      </c>
    </row>
    <row r="50" spans="1:13" x14ac:dyDescent="0.25">
      <c r="A50" s="3">
        <v>1</v>
      </c>
      <c r="D50" t="s">
        <v>1187</v>
      </c>
      <c r="F50" s="7" t="s">
        <v>1157</v>
      </c>
      <c r="G50">
        <v>3</v>
      </c>
      <c r="H50">
        <v>167</v>
      </c>
      <c r="J50" s="3">
        <v>14</v>
      </c>
      <c r="K50" t="s">
        <v>1160</v>
      </c>
      <c r="L50">
        <f t="shared" si="6"/>
        <v>1</v>
      </c>
      <c r="M50">
        <f t="shared" si="7"/>
        <v>89</v>
      </c>
    </row>
    <row r="51" spans="1:13" x14ac:dyDescent="0.25">
      <c r="A51" s="3">
        <v>2</v>
      </c>
      <c r="D51" t="s">
        <v>1187</v>
      </c>
      <c r="F51" s="7" t="s">
        <v>1156</v>
      </c>
      <c r="G51">
        <v>3</v>
      </c>
      <c r="H51">
        <v>268</v>
      </c>
      <c r="J51" s="3">
        <v>15</v>
      </c>
      <c r="K51" t="s">
        <v>1164</v>
      </c>
      <c r="L51">
        <f t="shared" si="6"/>
        <v>1</v>
      </c>
      <c r="M51">
        <f t="shared" si="7"/>
        <v>135</v>
      </c>
    </row>
    <row r="52" spans="1:13" x14ac:dyDescent="0.25">
      <c r="A52" s="3">
        <v>3</v>
      </c>
      <c r="D52" t="s">
        <v>1187</v>
      </c>
      <c r="F52" s="7" t="s">
        <v>1155</v>
      </c>
      <c r="G52">
        <v>3</v>
      </c>
      <c r="H52">
        <v>97</v>
      </c>
      <c r="J52" s="3">
        <v>16</v>
      </c>
      <c r="K52" t="s">
        <v>1178</v>
      </c>
      <c r="L52">
        <f t="shared" si="6"/>
        <v>1</v>
      </c>
      <c r="M52">
        <f t="shared" si="7"/>
        <v>144</v>
      </c>
    </row>
    <row r="53" spans="1:13" x14ac:dyDescent="0.25">
      <c r="A53" s="3">
        <v>1</v>
      </c>
      <c r="D53" t="s">
        <v>1186</v>
      </c>
      <c r="F53" s="7" t="s">
        <v>1154</v>
      </c>
      <c r="G53">
        <v>3</v>
      </c>
      <c r="H53">
        <v>180</v>
      </c>
      <c r="J53" s="3">
        <v>17</v>
      </c>
      <c r="K53" t="s">
        <v>1199</v>
      </c>
      <c r="L53">
        <f t="shared" si="6"/>
        <v>0</v>
      </c>
      <c r="M53">
        <f t="shared" si="7"/>
        <v>0</v>
      </c>
    </row>
    <row r="54" spans="1:13" x14ac:dyDescent="0.25">
      <c r="A54" s="3">
        <v>2</v>
      </c>
      <c r="D54" t="s">
        <v>1186</v>
      </c>
      <c r="F54" s="7" t="s">
        <v>1153</v>
      </c>
      <c r="G54">
        <v>3</v>
      </c>
      <c r="H54">
        <v>75</v>
      </c>
      <c r="J54" s="3">
        <v>18</v>
      </c>
      <c r="K54" t="s">
        <v>1194</v>
      </c>
      <c r="L54">
        <f t="shared" si="6"/>
        <v>0</v>
      </c>
      <c r="M54">
        <f t="shared" si="7"/>
        <v>0</v>
      </c>
    </row>
    <row r="55" spans="1:13" x14ac:dyDescent="0.25">
      <c r="A55" s="3">
        <v>3</v>
      </c>
      <c r="D55" t="s">
        <v>1186</v>
      </c>
      <c r="F55" s="7" t="s">
        <v>1152</v>
      </c>
      <c r="G55">
        <v>2</v>
      </c>
      <c r="H55">
        <v>121</v>
      </c>
      <c r="J55" s="3">
        <v>19</v>
      </c>
      <c r="K55" t="s">
        <v>1192</v>
      </c>
      <c r="L55">
        <f t="shared" si="6"/>
        <v>0</v>
      </c>
      <c r="M55">
        <f t="shared" si="7"/>
        <v>0</v>
      </c>
    </row>
    <row r="56" spans="1:13" x14ac:dyDescent="0.25">
      <c r="A56" s="3">
        <v>1</v>
      </c>
      <c r="B56" s="5">
        <v>7</v>
      </c>
      <c r="C56" t="s">
        <v>194</v>
      </c>
      <c r="D56" t="s">
        <v>1185</v>
      </c>
      <c r="F56" s="7" t="s">
        <v>1151</v>
      </c>
      <c r="G56">
        <v>3</v>
      </c>
      <c r="H56">
        <v>255</v>
      </c>
      <c r="J56" s="3">
        <v>20</v>
      </c>
      <c r="K56" t="s">
        <v>1188</v>
      </c>
      <c r="L56">
        <f t="shared" si="6"/>
        <v>0</v>
      </c>
      <c r="M56">
        <f t="shared" si="7"/>
        <v>0</v>
      </c>
    </row>
    <row r="57" spans="1:13" x14ac:dyDescent="0.25">
      <c r="A57" s="3">
        <v>2</v>
      </c>
      <c r="B57" s="5">
        <v>17</v>
      </c>
      <c r="C57" t="s">
        <v>583</v>
      </c>
      <c r="D57" t="s">
        <v>1185</v>
      </c>
      <c r="F57" s="7" t="s">
        <v>1150</v>
      </c>
      <c r="G57">
        <v>2</v>
      </c>
      <c r="H57">
        <v>241</v>
      </c>
      <c r="J57" s="3">
        <v>21</v>
      </c>
      <c r="K57" t="s">
        <v>1186</v>
      </c>
      <c r="L57">
        <f t="shared" si="6"/>
        <v>0</v>
      </c>
      <c r="M57">
        <f t="shared" si="7"/>
        <v>0</v>
      </c>
    </row>
    <row r="58" spans="1:13" x14ac:dyDescent="0.25">
      <c r="A58" s="3">
        <v>3</v>
      </c>
      <c r="B58" s="5">
        <v>91</v>
      </c>
      <c r="C58" t="s">
        <v>443</v>
      </c>
      <c r="D58" t="s">
        <v>1185</v>
      </c>
      <c r="F58" s="7" t="s">
        <v>1195</v>
      </c>
      <c r="G58">
        <v>97</v>
      </c>
      <c r="H58">
        <v>5624</v>
      </c>
      <c r="J58" s="3">
        <v>22</v>
      </c>
      <c r="K58" t="s">
        <v>1184</v>
      </c>
      <c r="L58">
        <f t="shared" si="6"/>
        <v>0</v>
      </c>
      <c r="M58">
        <f t="shared" si="7"/>
        <v>0</v>
      </c>
    </row>
    <row r="59" spans="1:13" x14ac:dyDescent="0.25">
      <c r="A59" s="3">
        <v>1</v>
      </c>
      <c r="D59" t="s">
        <v>1184</v>
      </c>
      <c r="J59" s="3">
        <v>23</v>
      </c>
      <c r="K59" t="s">
        <v>1176</v>
      </c>
      <c r="L59">
        <f t="shared" si="6"/>
        <v>0</v>
      </c>
      <c r="M59">
        <f t="shared" si="7"/>
        <v>0</v>
      </c>
    </row>
    <row r="60" spans="1:13" x14ac:dyDescent="0.25">
      <c r="A60" s="3">
        <v>2</v>
      </c>
      <c r="D60" t="s">
        <v>1184</v>
      </c>
      <c r="J60" s="3">
        <v>24</v>
      </c>
      <c r="K60" t="s">
        <v>1174</v>
      </c>
      <c r="L60">
        <f t="shared" si="6"/>
        <v>0</v>
      </c>
      <c r="M60">
        <f t="shared" si="7"/>
        <v>0</v>
      </c>
    </row>
    <row r="61" spans="1:13" x14ac:dyDescent="0.25">
      <c r="A61" s="3">
        <v>3</v>
      </c>
      <c r="D61" t="s">
        <v>1184</v>
      </c>
      <c r="J61" s="3">
        <v>25</v>
      </c>
      <c r="K61" t="s">
        <v>1172</v>
      </c>
      <c r="L61">
        <f t="shared" si="6"/>
        <v>0</v>
      </c>
      <c r="M61">
        <f t="shared" si="7"/>
        <v>0</v>
      </c>
    </row>
    <row r="62" spans="1:13" x14ac:dyDescent="0.25">
      <c r="A62" s="3">
        <v>1</v>
      </c>
      <c r="B62" s="5">
        <v>18</v>
      </c>
      <c r="C62" t="s">
        <v>249</v>
      </c>
      <c r="D62" t="s">
        <v>1183</v>
      </c>
      <c r="J62" s="3">
        <v>26</v>
      </c>
      <c r="K62" t="s">
        <v>1168</v>
      </c>
      <c r="L62">
        <f t="shared" si="6"/>
        <v>0</v>
      </c>
      <c r="M62">
        <f t="shared" si="7"/>
        <v>0</v>
      </c>
    </row>
    <row r="63" spans="1:13" x14ac:dyDescent="0.25">
      <c r="A63" s="3">
        <v>2</v>
      </c>
      <c r="B63" s="5">
        <v>22</v>
      </c>
      <c r="C63" t="s">
        <v>257</v>
      </c>
      <c r="D63" t="s">
        <v>1183</v>
      </c>
      <c r="J63" s="3">
        <v>27</v>
      </c>
      <c r="K63" t="s">
        <v>1162</v>
      </c>
      <c r="L63">
        <f t="shared" si="6"/>
        <v>0</v>
      </c>
      <c r="M63">
        <f t="shared" si="7"/>
        <v>0</v>
      </c>
    </row>
    <row r="64" spans="1:13" x14ac:dyDescent="0.25">
      <c r="A64" s="3">
        <v>3</v>
      </c>
      <c r="B64" s="5">
        <v>33</v>
      </c>
      <c r="C64" t="s">
        <v>313</v>
      </c>
      <c r="D64" t="s">
        <v>1183</v>
      </c>
    </row>
    <row r="65" spans="1:4" x14ac:dyDescent="0.25">
      <c r="A65" s="3">
        <v>1</v>
      </c>
      <c r="B65" s="5">
        <v>67</v>
      </c>
      <c r="C65" t="s">
        <v>397</v>
      </c>
      <c r="D65" t="s">
        <v>1182</v>
      </c>
    </row>
    <row r="66" spans="1:4" x14ac:dyDescent="0.25">
      <c r="A66" s="3">
        <v>2</v>
      </c>
      <c r="B66" s="5">
        <v>92</v>
      </c>
      <c r="C66" t="s">
        <v>442</v>
      </c>
      <c r="D66" t="s">
        <v>1182</v>
      </c>
    </row>
    <row r="67" spans="1:4" x14ac:dyDescent="0.25">
      <c r="A67" s="3">
        <v>3</v>
      </c>
      <c r="B67" s="5">
        <v>98</v>
      </c>
      <c r="C67" t="s">
        <v>454</v>
      </c>
      <c r="D67" t="s">
        <v>1182</v>
      </c>
    </row>
    <row r="68" spans="1:4" x14ac:dyDescent="0.25">
      <c r="A68" s="3">
        <v>1</v>
      </c>
      <c r="B68" s="5">
        <v>1</v>
      </c>
      <c r="C68" t="s">
        <v>104</v>
      </c>
      <c r="D68" t="s">
        <v>1181</v>
      </c>
    </row>
    <row r="69" spans="1:4" x14ac:dyDescent="0.25">
      <c r="A69" s="3">
        <v>2</v>
      </c>
      <c r="B69" s="5">
        <v>8</v>
      </c>
      <c r="C69" t="s">
        <v>189</v>
      </c>
      <c r="D69" t="s">
        <v>1181</v>
      </c>
    </row>
    <row r="70" spans="1:4" x14ac:dyDescent="0.25">
      <c r="A70" s="3">
        <v>3</v>
      </c>
      <c r="B70" s="5">
        <v>12</v>
      </c>
      <c r="C70" t="s">
        <v>220</v>
      </c>
      <c r="D70" t="s">
        <v>1181</v>
      </c>
    </row>
    <row r="71" spans="1:4" x14ac:dyDescent="0.25">
      <c r="A71" s="3">
        <v>1</v>
      </c>
      <c r="B71" s="5">
        <v>13</v>
      </c>
      <c r="C71" t="s">
        <v>237</v>
      </c>
      <c r="D71" t="s">
        <v>1180</v>
      </c>
    </row>
    <row r="72" spans="1:4" x14ac:dyDescent="0.25">
      <c r="A72" s="3">
        <v>2</v>
      </c>
      <c r="B72" s="5">
        <v>16</v>
      </c>
      <c r="C72" t="s">
        <v>252</v>
      </c>
      <c r="D72" t="s">
        <v>1180</v>
      </c>
    </row>
    <row r="73" spans="1:4" x14ac:dyDescent="0.25">
      <c r="A73" s="3">
        <v>3</v>
      </c>
      <c r="B73" s="5">
        <v>29</v>
      </c>
      <c r="C73" t="s">
        <v>304</v>
      </c>
      <c r="D73" t="s">
        <v>1180</v>
      </c>
    </row>
    <row r="74" spans="1:4" x14ac:dyDescent="0.25">
      <c r="A74" s="3">
        <v>1</v>
      </c>
      <c r="B74" s="5">
        <v>40</v>
      </c>
      <c r="C74" t="s">
        <v>318</v>
      </c>
      <c r="D74" t="s">
        <v>1179</v>
      </c>
    </row>
    <row r="75" spans="1:4" x14ac:dyDescent="0.25">
      <c r="A75" s="3">
        <v>2</v>
      </c>
      <c r="B75" s="5">
        <v>42</v>
      </c>
      <c r="C75" t="s">
        <v>587</v>
      </c>
      <c r="D75" t="s">
        <v>1179</v>
      </c>
    </row>
    <row r="76" spans="1:4" x14ac:dyDescent="0.25">
      <c r="A76" s="3">
        <v>3</v>
      </c>
      <c r="B76" s="5">
        <v>52</v>
      </c>
      <c r="C76" t="s">
        <v>358</v>
      </c>
      <c r="D76" t="s">
        <v>1179</v>
      </c>
    </row>
    <row r="77" spans="1:4" x14ac:dyDescent="0.25">
      <c r="A77" s="3">
        <v>1</v>
      </c>
      <c r="B77" s="5">
        <v>144</v>
      </c>
      <c r="C77" t="s">
        <v>548</v>
      </c>
      <c r="D77" t="s">
        <v>1178</v>
      </c>
    </row>
    <row r="78" spans="1:4" x14ac:dyDescent="0.25">
      <c r="A78" s="3">
        <v>2</v>
      </c>
      <c r="D78" t="s">
        <v>1178</v>
      </c>
    </row>
    <row r="79" spans="1:4" x14ac:dyDescent="0.25">
      <c r="A79" s="3">
        <v>3</v>
      </c>
      <c r="D79" t="s">
        <v>1178</v>
      </c>
    </row>
    <row r="80" spans="1:4" x14ac:dyDescent="0.25">
      <c r="A80" s="3">
        <v>1</v>
      </c>
      <c r="D80" t="s">
        <v>1177</v>
      </c>
    </row>
    <row r="81" spans="1:4" x14ac:dyDescent="0.25">
      <c r="A81" s="3">
        <v>2</v>
      </c>
      <c r="D81" t="s">
        <v>1177</v>
      </c>
    </row>
    <row r="82" spans="1:4" x14ac:dyDescent="0.25">
      <c r="A82" s="3">
        <v>3</v>
      </c>
      <c r="D82" t="s">
        <v>1177</v>
      </c>
    </row>
    <row r="83" spans="1:4" x14ac:dyDescent="0.25">
      <c r="A83" s="3">
        <v>1</v>
      </c>
      <c r="D83" t="s">
        <v>1176</v>
      </c>
    </row>
    <row r="84" spans="1:4" x14ac:dyDescent="0.25">
      <c r="A84" s="3">
        <v>2</v>
      </c>
      <c r="D84" t="s">
        <v>1176</v>
      </c>
    </row>
    <row r="85" spans="1:4" x14ac:dyDescent="0.25">
      <c r="A85" s="3">
        <v>3</v>
      </c>
      <c r="D85" t="s">
        <v>1176</v>
      </c>
    </row>
    <row r="86" spans="1:4" x14ac:dyDescent="0.25">
      <c r="A86" s="3">
        <v>1</v>
      </c>
      <c r="D86" t="s">
        <v>1175</v>
      </c>
    </row>
    <row r="87" spans="1:4" x14ac:dyDescent="0.25">
      <c r="A87" s="3">
        <v>2</v>
      </c>
      <c r="D87" t="s">
        <v>1175</v>
      </c>
    </row>
    <row r="88" spans="1:4" x14ac:dyDescent="0.25">
      <c r="A88" s="3">
        <v>3</v>
      </c>
      <c r="D88" t="s">
        <v>1175</v>
      </c>
    </row>
    <row r="89" spans="1:4" x14ac:dyDescent="0.25">
      <c r="A89" s="3">
        <v>1</v>
      </c>
      <c r="D89" t="s">
        <v>1174</v>
      </c>
    </row>
    <row r="90" spans="1:4" x14ac:dyDescent="0.25">
      <c r="A90" s="3">
        <v>2</v>
      </c>
      <c r="D90" t="s">
        <v>1174</v>
      </c>
    </row>
    <row r="91" spans="1:4" x14ac:dyDescent="0.25">
      <c r="A91" s="3">
        <v>3</v>
      </c>
      <c r="D91" t="s">
        <v>1174</v>
      </c>
    </row>
    <row r="92" spans="1:4" x14ac:dyDescent="0.25">
      <c r="A92" s="3">
        <v>1</v>
      </c>
      <c r="D92" t="s">
        <v>1173</v>
      </c>
    </row>
    <row r="93" spans="1:4" x14ac:dyDescent="0.25">
      <c r="A93" s="3">
        <v>2</v>
      </c>
      <c r="D93" t="s">
        <v>1173</v>
      </c>
    </row>
    <row r="94" spans="1:4" x14ac:dyDescent="0.25">
      <c r="A94" s="3">
        <v>3</v>
      </c>
      <c r="D94" t="s">
        <v>1173</v>
      </c>
    </row>
    <row r="95" spans="1:4" x14ac:dyDescent="0.25">
      <c r="A95" s="3">
        <v>1</v>
      </c>
      <c r="D95" t="s">
        <v>1172</v>
      </c>
    </row>
    <row r="96" spans="1:4" x14ac:dyDescent="0.25">
      <c r="A96" s="3">
        <v>2</v>
      </c>
      <c r="D96" t="s">
        <v>1172</v>
      </c>
    </row>
    <row r="97" spans="1:4" x14ac:dyDescent="0.25">
      <c r="A97" s="3">
        <v>3</v>
      </c>
      <c r="D97" t="s">
        <v>1172</v>
      </c>
    </row>
    <row r="98" spans="1:4" x14ac:dyDescent="0.25">
      <c r="A98" s="3">
        <v>1</v>
      </c>
      <c r="B98" s="5">
        <v>9</v>
      </c>
      <c r="C98" t="s">
        <v>202</v>
      </c>
      <c r="D98" t="s">
        <v>1171</v>
      </c>
    </row>
    <row r="99" spans="1:4" x14ac:dyDescent="0.25">
      <c r="A99" s="3">
        <v>2</v>
      </c>
      <c r="B99" s="5">
        <v>25</v>
      </c>
      <c r="C99" t="s">
        <v>268</v>
      </c>
      <c r="D99" t="s">
        <v>1171</v>
      </c>
    </row>
    <row r="100" spans="1:4" x14ac:dyDescent="0.25">
      <c r="A100" s="3">
        <v>3</v>
      </c>
      <c r="B100" s="5">
        <v>26</v>
      </c>
      <c r="C100" t="s">
        <v>274</v>
      </c>
      <c r="D100" t="s">
        <v>1171</v>
      </c>
    </row>
    <row r="101" spans="1:4" x14ac:dyDescent="0.25">
      <c r="A101" s="3">
        <v>1</v>
      </c>
      <c r="B101" s="5">
        <v>46</v>
      </c>
      <c r="C101" t="s">
        <v>339</v>
      </c>
      <c r="D101" t="s">
        <v>1170</v>
      </c>
    </row>
    <row r="102" spans="1:4" x14ac:dyDescent="0.25">
      <c r="A102" s="3">
        <v>2</v>
      </c>
      <c r="B102" s="5">
        <v>66</v>
      </c>
      <c r="C102" t="s">
        <v>391</v>
      </c>
      <c r="D102" t="s">
        <v>1170</v>
      </c>
    </row>
    <row r="103" spans="1:4" x14ac:dyDescent="0.25">
      <c r="A103" s="3">
        <v>3</v>
      </c>
      <c r="B103" s="5">
        <v>71</v>
      </c>
      <c r="C103" t="s">
        <v>401</v>
      </c>
      <c r="D103" t="s">
        <v>1170</v>
      </c>
    </row>
    <row r="104" spans="1:4" x14ac:dyDescent="0.25">
      <c r="A104" s="3">
        <v>1</v>
      </c>
      <c r="B104" s="5">
        <v>2</v>
      </c>
      <c r="C104" t="s">
        <v>141</v>
      </c>
      <c r="D104" t="s">
        <v>1169</v>
      </c>
    </row>
    <row r="105" spans="1:4" x14ac:dyDescent="0.25">
      <c r="A105" s="3">
        <v>2</v>
      </c>
      <c r="D105" t="s">
        <v>1169</v>
      </c>
    </row>
    <row r="106" spans="1:4" x14ac:dyDescent="0.25">
      <c r="A106" s="3">
        <v>3</v>
      </c>
      <c r="D106" t="s">
        <v>1169</v>
      </c>
    </row>
    <row r="107" spans="1:4" x14ac:dyDescent="0.25">
      <c r="A107" s="3">
        <v>1</v>
      </c>
      <c r="D107" t="s">
        <v>1168</v>
      </c>
    </row>
    <row r="108" spans="1:4" x14ac:dyDescent="0.25">
      <c r="A108" s="3">
        <v>2</v>
      </c>
      <c r="D108" t="s">
        <v>1168</v>
      </c>
    </row>
    <row r="109" spans="1:4" x14ac:dyDescent="0.25">
      <c r="A109" s="3">
        <v>3</v>
      </c>
      <c r="D109" t="s">
        <v>1168</v>
      </c>
    </row>
    <row r="110" spans="1:4" x14ac:dyDescent="0.25">
      <c r="A110" s="3">
        <v>1</v>
      </c>
      <c r="B110" s="5">
        <v>5</v>
      </c>
      <c r="C110" t="s">
        <v>187</v>
      </c>
      <c r="D110" t="s">
        <v>1167</v>
      </c>
    </row>
    <row r="111" spans="1:4" x14ac:dyDescent="0.25">
      <c r="A111" s="3">
        <v>2</v>
      </c>
      <c r="B111" s="5">
        <v>9</v>
      </c>
      <c r="C111" t="s">
        <v>203</v>
      </c>
      <c r="D111" t="s">
        <v>1167</v>
      </c>
    </row>
    <row r="112" spans="1:4" x14ac:dyDescent="0.25">
      <c r="A112" s="3">
        <v>3</v>
      </c>
      <c r="B112" s="5">
        <v>24</v>
      </c>
      <c r="C112" t="s">
        <v>266</v>
      </c>
      <c r="D112" t="s">
        <v>1167</v>
      </c>
    </row>
    <row r="113" spans="1:4" x14ac:dyDescent="0.25">
      <c r="A113" s="3">
        <v>1</v>
      </c>
      <c r="B113" s="5">
        <v>35</v>
      </c>
      <c r="C113" t="s">
        <v>308</v>
      </c>
      <c r="D113" t="s">
        <v>1166</v>
      </c>
    </row>
    <row r="114" spans="1:4" x14ac:dyDescent="0.25">
      <c r="A114" s="3">
        <v>2</v>
      </c>
      <c r="B114" s="5">
        <v>56</v>
      </c>
      <c r="C114" t="s">
        <v>375</v>
      </c>
      <c r="D114" t="s">
        <v>1166</v>
      </c>
    </row>
    <row r="115" spans="1:4" x14ac:dyDescent="0.25">
      <c r="A115" s="3">
        <v>3</v>
      </c>
      <c r="B115" s="5">
        <v>115</v>
      </c>
      <c r="C115" t="s">
        <v>486</v>
      </c>
      <c r="D115" t="s">
        <v>1166</v>
      </c>
    </row>
    <row r="116" spans="1:4" x14ac:dyDescent="0.25">
      <c r="A116" s="3">
        <v>1</v>
      </c>
      <c r="B116" s="5">
        <v>80</v>
      </c>
      <c r="C116" t="s">
        <v>420</v>
      </c>
      <c r="D116" t="s">
        <v>1165</v>
      </c>
    </row>
    <row r="117" spans="1:4" x14ac:dyDescent="0.25">
      <c r="A117" s="3">
        <v>2</v>
      </c>
      <c r="B117" s="5">
        <v>113</v>
      </c>
      <c r="C117" t="s">
        <v>483</v>
      </c>
      <c r="D117" t="s">
        <v>1165</v>
      </c>
    </row>
    <row r="118" spans="1:4" x14ac:dyDescent="0.25">
      <c r="A118" s="3">
        <v>3</v>
      </c>
      <c r="B118" s="5">
        <v>130</v>
      </c>
      <c r="C118" t="s">
        <v>522</v>
      </c>
      <c r="D118" t="s">
        <v>1165</v>
      </c>
    </row>
    <row r="119" spans="1:4" x14ac:dyDescent="0.25">
      <c r="A119" s="3">
        <v>1</v>
      </c>
      <c r="B119" s="5">
        <v>135</v>
      </c>
      <c r="C119" t="s">
        <v>531</v>
      </c>
      <c r="D119" t="s">
        <v>1164</v>
      </c>
    </row>
    <row r="120" spans="1:4" x14ac:dyDescent="0.25">
      <c r="A120" s="3">
        <v>2</v>
      </c>
      <c r="D120" t="s">
        <v>1164</v>
      </c>
    </row>
    <row r="121" spans="1:4" x14ac:dyDescent="0.25">
      <c r="A121" s="3">
        <v>3</v>
      </c>
      <c r="D121" t="s">
        <v>1164</v>
      </c>
    </row>
    <row r="122" spans="1:4" x14ac:dyDescent="0.25">
      <c r="A122" s="3">
        <v>1</v>
      </c>
      <c r="D122" t="s">
        <v>1163</v>
      </c>
    </row>
    <row r="123" spans="1:4" x14ac:dyDescent="0.25">
      <c r="A123" s="3">
        <v>2</v>
      </c>
      <c r="D123" t="s">
        <v>1163</v>
      </c>
    </row>
    <row r="124" spans="1:4" x14ac:dyDescent="0.25">
      <c r="A124" s="3">
        <v>3</v>
      </c>
      <c r="D124" t="s">
        <v>1163</v>
      </c>
    </row>
    <row r="125" spans="1:4" x14ac:dyDescent="0.25">
      <c r="A125" s="3">
        <v>1</v>
      </c>
      <c r="D125" t="s">
        <v>1162</v>
      </c>
    </row>
    <row r="126" spans="1:4" x14ac:dyDescent="0.25">
      <c r="A126" s="3">
        <v>2</v>
      </c>
      <c r="D126" t="s">
        <v>1162</v>
      </c>
    </row>
    <row r="127" spans="1:4" x14ac:dyDescent="0.25">
      <c r="A127" s="3">
        <v>3</v>
      </c>
      <c r="D127" t="s">
        <v>1162</v>
      </c>
    </row>
    <row r="128" spans="1:4" x14ac:dyDescent="0.25">
      <c r="A128" s="3">
        <v>1</v>
      </c>
      <c r="B128" s="5">
        <v>14</v>
      </c>
      <c r="C128" t="s">
        <v>246</v>
      </c>
      <c r="D128" t="s">
        <v>1161</v>
      </c>
    </row>
    <row r="129" spans="1:4" x14ac:dyDescent="0.25">
      <c r="A129" s="3">
        <v>2</v>
      </c>
      <c r="B129" s="5">
        <v>29</v>
      </c>
      <c r="C129" t="s">
        <v>296</v>
      </c>
      <c r="D129" t="s">
        <v>1161</v>
      </c>
    </row>
    <row r="130" spans="1:4" x14ac:dyDescent="0.25">
      <c r="A130" s="3">
        <v>3</v>
      </c>
      <c r="B130" s="5">
        <v>35</v>
      </c>
      <c r="C130" t="s">
        <v>310</v>
      </c>
      <c r="D130" t="s">
        <v>1161</v>
      </c>
    </row>
    <row r="131" spans="1:4" x14ac:dyDescent="0.25">
      <c r="A131" s="3">
        <v>1</v>
      </c>
      <c r="B131" s="5">
        <v>89</v>
      </c>
      <c r="C131" t="s">
        <v>434</v>
      </c>
      <c r="D131" t="s">
        <v>1160</v>
      </c>
    </row>
    <row r="132" spans="1:4" x14ac:dyDescent="0.25">
      <c r="A132" s="3">
        <v>2</v>
      </c>
      <c r="D132" t="s">
        <v>1160</v>
      </c>
    </row>
    <row r="133" spans="1:4" x14ac:dyDescent="0.25">
      <c r="A133" s="3">
        <v>3</v>
      </c>
      <c r="D133" t="s">
        <v>1160</v>
      </c>
    </row>
    <row r="134" spans="1:4" x14ac:dyDescent="0.25">
      <c r="A134" s="3">
        <v>1</v>
      </c>
      <c r="B134" s="5">
        <v>28</v>
      </c>
      <c r="C134" t="s">
        <v>279</v>
      </c>
      <c r="D134" t="s">
        <v>1159</v>
      </c>
    </row>
    <row r="135" spans="1:4" x14ac:dyDescent="0.25">
      <c r="A135" s="3">
        <v>2</v>
      </c>
      <c r="B135" s="5">
        <v>65</v>
      </c>
      <c r="C135" t="s">
        <v>390</v>
      </c>
      <c r="D135" t="s">
        <v>1159</v>
      </c>
    </row>
    <row r="136" spans="1:4" x14ac:dyDescent="0.25">
      <c r="A136" s="3">
        <v>3</v>
      </c>
      <c r="B136" s="5">
        <v>70</v>
      </c>
      <c r="C136" t="s">
        <v>398</v>
      </c>
      <c r="D136" t="s">
        <v>1159</v>
      </c>
    </row>
    <row r="137" spans="1:4" x14ac:dyDescent="0.25">
      <c r="A137" s="3">
        <v>1</v>
      </c>
      <c r="B137" s="5">
        <v>76</v>
      </c>
      <c r="C137" t="s">
        <v>412</v>
      </c>
      <c r="D137" t="s">
        <v>1158</v>
      </c>
    </row>
    <row r="138" spans="1:4" x14ac:dyDescent="0.25">
      <c r="A138" s="3">
        <v>2</v>
      </c>
      <c r="B138" s="5">
        <v>84</v>
      </c>
      <c r="C138" t="s">
        <v>430</v>
      </c>
      <c r="D138" t="s">
        <v>1158</v>
      </c>
    </row>
    <row r="139" spans="1:4" x14ac:dyDescent="0.25">
      <c r="A139" s="3">
        <v>3</v>
      </c>
      <c r="B139" s="5">
        <v>87</v>
      </c>
      <c r="C139" t="s">
        <v>435</v>
      </c>
      <c r="D139" t="s">
        <v>1158</v>
      </c>
    </row>
    <row r="140" spans="1:4" x14ac:dyDescent="0.25">
      <c r="A140" s="3">
        <v>1</v>
      </c>
      <c r="B140" s="5">
        <v>31</v>
      </c>
      <c r="C140" t="s">
        <v>305</v>
      </c>
      <c r="D140" t="s">
        <v>1157</v>
      </c>
    </row>
    <row r="141" spans="1:4" x14ac:dyDescent="0.25">
      <c r="A141" s="3">
        <v>2</v>
      </c>
      <c r="B141" s="5">
        <v>63</v>
      </c>
      <c r="C141" t="s">
        <v>386</v>
      </c>
      <c r="D141" t="s">
        <v>1157</v>
      </c>
    </row>
    <row r="142" spans="1:4" x14ac:dyDescent="0.25">
      <c r="A142" s="3">
        <v>3</v>
      </c>
      <c r="B142" s="5">
        <v>73</v>
      </c>
      <c r="C142" t="s">
        <v>399</v>
      </c>
      <c r="D142" t="s">
        <v>1157</v>
      </c>
    </row>
    <row r="143" spans="1:4" x14ac:dyDescent="0.25">
      <c r="A143" s="3">
        <v>1</v>
      </c>
      <c r="B143" s="5">
        <v>74</v>
      </c>
      <c r="C143" t="s">
        <v>406</v>
      </c>
      <c r="D143" t="s">
        <v>1156</v>
      </c>
    </row>
    <row r="144" spans="1:4" x14ac:dyDescent="0.25">
      <c r="A144" s="3">
        <v>2</v>
      </c>
      <c r="B144" s="5">
        <v>94</v>
      </c>
      <c r="C144" t="s">
        <v>447</v>
      </c>
      <c r="D144" t="s">
        <v>1156</v>
      </c>
    </row>
    <row r="145" spans="1:4" x14ac:dyDescent="0.25">
      <c r="A145" s="3">
        <v>3</v>
      </c>
      <c r="B145" s="5">
        <v>100</v>
      </c>
      <c r="C145" t="s">
        <v>455</v>
      </c>
      <c r="D145" t="s">
        <v>1156</v>
      </c>
    </row>
    <row r="146" spans="1:4" x14ac:dyDescent="0.25">
      <c r="A146" s="3">
        <v>1</v>
      </c>
      <c r="B146" s="5">
        <v>15</v>
      </c>
      <c r="C146" t="s">
        <v>245</v>
      </c>
      <c r="D146" t="s">
        <v>1155</v>
      </c>
    </row>
    <row r="147" spans="1:4" x14ac:dyDescent="0.25">
      <c r="A147" s="3">
        <v>2</v>
      </c>
      <c r="B147" s="5">
        <v>27</v>
      </c>
      <c r="C147" t="s">
        <v>278</v>
      </c>
      <c r="D147" t="s">
        <v>1155</v>
      </c>
    </row>
    <row r="148" spans="1:4" x14ac:dyDescent="0.25">
      <c r="A148" s="3">
        <v>3</v>
      </c>
      <c r="B148" s="5">
        <v>55</v>
      </c>
      <c r="C148" t="s">
        <v>366</v>
      </c>
      <c r="D148" t="s">
        <v>1155</v>
      </c>
    </row>
    <row r="149" spans="1:4" x14ac:dyDescent="0.25">
      <c r="A149" s="3">
        <v>1</v>
      </c>
      <c r="B149" s="5">
        <v>59</v>
      </c>
      <c r="C149" t="s">
        <v>378</v>
      </c>
      <c r="D149" t="s">
        <v>1154</v>
      </c>
    </row>
    <row r="150" spans="1:4" x14ac:dyDescent="0.25">
      <c r="A150" s="3">
        <v>2</v>
      </c>
      <c r="B150" s="5">
        <v>60</v>
      </c>
      <c r="C150" t="s">
        <v>377</v>
      </c>
      <c r="D150" t="s">
        <v>1154</v>
      </c>
    </row>
    <row r="151" spans="1:4" x14ac:dyDescent="0.25">
      <c r="A151" s="3">
        <v>3</v>
      </c>
      <c r="B151" s="5">
        <v>61</v>
      </c>
      <c r="C151" t="s">
        <v>381</v>
      </c>
      <c r="D151" t="s">
        <v>1154</v>
      </c>
    </row>
    <row r="152" spans="1:4" x14ac:dyDescent="0.25">
      <c r="A152" s="3">
        <v>1</v>
      </c>
      <c r="B152" s="5">
        <v>3</v>
      </c>
      <c r="C152" t="s">
        <v>164</v>
      </c>
      <c r="D152" t="s">
        <v>1153</v>
      </c>
    </row>
    <row r="153" spans="1:4" x14ac:dyDescent="0.25">
      <c r="A153" s="3">
        <v>2</v>
      </c>
      <c r="B153" s="5">
        <v>21</v>
      </c>
      <c r="C153" t="s">
        <v>259</v>
      </c>
      <c r="D153" t="s">
        <v>1153</v>
      </c>
    </row>
    <row r="154" spans="1:4" x14ac:dyDescent="0.25">
      <c r="A154" s="3">
        <v>3</v>
      </c>
      <c r="B154" s="5">
        <v>51</v>
      </c>
      <c r="C154" t="s">
        <v>354</v>
      </c>
      <c r="D154" t="s">
        <v>1153</v>
      </c>
    </row>
    <row r="155" spans="1:4" x14ac:dyDescent="0.25">
      <c r="A155" s="3">
        <v>1</v>
      </c>
      <c r="B155" s="5">
        <v>57</v>
      </c>
      <c r="C155" t="s">
        <v>370</v>
      </c>
      <c r="D155" t="s">
        <v>1152</v>
      </c>
    </row>
    <row r="156" spans="1:4" x14ac:dyDescent="0.25">
      <c r="A156" s="3">
        <v>2</v>
      </c>
      <c r="B156" s="5">
        <v>64</v>
      </c>
      <c r="C156" t="s">
        <v>385</v>
      </c>
      <c r="D156" t="s">
        <v>1152</v>
      </c>
    </row>
    <row r="157" spans="1:4" x14ac:dyDescent="0.25">
      <c r="A157" s="3">
        <v>3</v>
      </c>
      <c r="D157" t="s">
        <v>1152</v>
      </c>
    </row>
    <row r="158" spans="1:4" x14ac:dyDescent="0.25">
      <c r="A158" s="3">
        <v>1</v>
      </c>
      <c r="B158" s="5">
        <v>77</v>
      </c>
      <c r="C158" t="s">
        <v>411</v>
      </c>
      <c r="D158" t="s">
        <v>1151</v>
      </c>
    </row>
    <row r="159" spans="1:4" x14ac:dyDescent="0.25">
      <c r="A159" s="3">
        <v>2</v>
      </c>
      <c r="B159" s="5">
        <v>81</v>
      </c>
      <c r="C159" t="s">
        <v>574</v>
      </c>
      <c r="D159" t="s">
        <v>1151</v>
      </c>
    </row>
    <row r="160" spans="1:4" x14ac:dyDescent="0.25">
      <c r="A160" s="3">
        <v>3</v>
      </c>
      <c r="B160" s="5">
        <v>97</v>
      </c>
      <c r="C160" t="s">
        <v>453</v>
      </c>
      <c r="D160" t="s">
        <v>1151</v>
      </c>
    </row>
    <row r="161" spans="1:4" x14ac:dyDescent="0.25">
      <c r="A161" s="3">
        <v>1</v>
      </c>
      <c r="B161" s="5">
        <v>114</v>
      </c>
      <c r="C161" t="s">
        <v>482</v>
      </c>
      <c r="D161" t="s">
        <v>1150</v>
      </c>
    </row>
    <row r="162" spans="1:4" x14ac:dyDescent="0.25">
      <c r="A162" s="3">
        <v>2</v>
      </c>
      <c r="B162" s="5">
        <v>127</v>
      </c>
      <c r="C162" t="s">
        <v>513</v>
      </c>
      <c r="D162" t="s">
        <v>1150</v>
      </c>
    </row>
    <row r="163" spans="1:4" x14ac:dyDescent="0.25">
      <c r="A163" s="3">
        <v>3</v>
      </c>
      <c r="D163" t="s">
        <v>1150</v>
      </c>
    </row>
  </sheetData>
  <sortState xmlns:xlrd2="http://schemas.microsoft.com/office/spreadsheetml/2017/richdata2" ref="K37:M63">
    <sortCondition descending="1" ref="L37:L63"/>
    <sortCondition ref="M37:M6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E6B7F-A130-4DD2-90EF-1ADDD2D0BC65}">
  <dimension ref="A1:M217"/>
  <sheetViews>
    <sheetView zoomScale="85" zoomScaleNormal="85" workbookViewId="0">
      <pane ySplit="1" topLeftCell="A2" activePane="bottomLeft" state="frozen"/>
      <selection pane="bottomLeft"/>
    </sheetView>
  </sheetViews>
  <sheetFormatPr defaultRowHeight="15" x14ac:dyDescent="0.25"/>
  <cols>
    <col min="1" max="1" width="3.7109375" style="3" bestFit="1" customWidth="1"/>
    <col min="2" max="2" width="3.7109375" style="3" customWidth="1"/>
    <col min="3" max="3" width="19" bestFit="1" customWidth="1"/>
    <col min="4" max="4" width="29.28515625" bestFit="1" customWidth="1"/>
    <col min="6" max="6" width="30.7109375" bestFit="1" customWidth="1"/>
    <col min="7" max="7" width="11.7109375" bestFit="1" customWidth="1"/>
    <col min="8" max="8" width="11.42578125" bestFit="1" customWidth="1"/>
    <col min="10" max="10" width="3" customWidth="1"/>
    <col min="11" max="11" width="29.28515625" bestFit="1" customWidth="1"/>
    <col min="12" max="12" width="4" bestFit="1" customWidth="1"/>
    <col min="13" max="13" width="5" bestFit="1" customWidth="1"/>
  </cols>
  <sheetData>
    <row r="1" spans="1:13" x14ac:dyDescent="0.25">
      <c r="A1" s="4" t="s">
        <v>1212</v>
      </c>
      <c r="B1" s="4" t="s">
        <v>549</v>
      </c>
      <c r="C1" s="4" t="s">
        <v>552</v>
      </c>
      <c r="D1" s="4" t="s">
        <v>554</v>
      </c>
    </row>
    <row r="2" spans="1:13" x14ac:dyDescent="0.25">
      <c r="A2" s="3" t="s">
        <v>1220</v>
      </c>
      <c r="B2" s="5">
        <v>2</v>
      </c>
      <c r="C2" t="s">
        <v>4</v>
      </c>
      <c r="D2" t="s">
        <v>5</v>
      </c>
    </row>
    <row r="3" spans="1:13" x14ac:dyDescent="0.25">
      <c r="A3" s="3" t="s">
        <v>1219</v>
      </c>
      <c r="B3" s="5">
        <v>17</v>
      </c>
      <c r="C3" t="s">
        <v>32</v>
      </c>
      <c r="D3" t="s">
        <v>5</v>
      </c>
      <c r="F3" s="8" t="s">
        <v>1211</v>
      </c>
      <c r="G3" t="s">
        <v>1210</v>
      </c>
      <c r="H3" t="s">
        <v>1209</v>
      </c>
      <c r="J3" s="4" t="s">
        <v>1208</v>
      </c>
    </row>
    <row r="4" spans="1:13" x14ac:dyDescent="0.25">
      <c r="A4" s="3" t="s">
        <v>1218</v>
      </c>
      <c r="B4" s="5">
        <v>21</v>
      </c>
      <c r="C4" t="s">
        <v>37</v>
      </c>
      <c r="D4" t="s">
        <v>5</v>
      </c>
      <c r="F4" s="7" t="s">
        <v>5</v>
      </c>
      <c r="G4">
        <v>8</v>
      </c>
      <c r="H4">
        <v>298</v>
      </c>
      <c r="J4" s="3">
        <v>1</v>
      </c>
      <c r="K4" t="s">
        <v>11</v>
      </c>
      <c r="L4">
        <f t="shared" ref="L4:L11" si="0">VLOOKUP($K4,$F$4:$H$57,2,FALSE)</f>
        <v>8</v>
      </c>
      <c r="M4">
        <f t="shared" ref="M4:M11" si="1">VLOOKUP($K4,$F$4:$H$57,3,FALSE)</f>
        <v>120</v>
      </c>
    </row>
    <row r="5" spans="1:13" x14ac:dyDescent="0.25">
      <c r="A5" s="3" t="s">
        <v>1217</v>
      </c>
      <c r="B5" s="5">
        <v>27</v>
      </c>
      <c r="C5" t="s">
        <v>42</v>
      </c>
      <c r="D5" t="s">
        <v>5</v>
      </c>
      <c r="F5" s="7" t="s">
        <v>56</v>
      </c>
      <c r="G5">
        <v>8</v>
      </c>
      <c r="H5">
        <v>583</v>
      </c>
      <c r="J5" s="3">
        <v>2</v>
      </c>
      <c r="K5" t="s">
        <v>28</v>
      </c>
      <c r="L5">
        <f t="shared" si="0"/>
        <v>8</v>
      </c>
      <c r="M5">
        <f t="shared" si="1"/>
        <v>140</v>
      </c>
    </row>
    <row r="6" spans="1:13" x14ac:dyDescent="0.25">
      <c r="A6" s="3" t="s">
        <v>1216</v>
      </c>
      <c r="B6" s="5">
        <v>32</v>
      </c>
      <c r="C6" t="s">
        <v>227</v>
      </c>
      <c r="D6" t="s">
        <v>5</v>
      </c>
      <c r="F6" s="7" t="s">
        <v>35</v>
      </c>
      <c r="G6">
        <v>7</v>
      </c>
      <c r="H6">
        <v>897</v>
      </c>
      <c r="J6" s="3">
        <v>3</v>
      </c>
      <c r="K6" t="s">
        <v>3</v>
      </c>
      <c r="L6">
        <f t="shared" si="0"/>
        <v>8</v>
      </c>
      <c r="M6">
        <f t="shared" si="1"/>
        <v>228</v>
      </c>
    </row>
    <row r="7" spans="1:13" x14ac:dyDescent="0.25">
      <c r="A7" s="3" t="s">
        <v>1215</v>
      </c>
      <c r="B7" s="5">
        <v>60</v>
      </c>
      <c r="C7" t="s">
        <v>300</v>
      </c>
      <c r="D7" t="s">
        <v>5</v>
      </c>
      <c r="F7" s="7" t="s">
        <v>63</v>
      </c>
      <c r="G7">
        <v>8</v>
      </c>
      <c r="H7">
        <v>358</v>
      </c>
      <c r="J7" s="3">
        <v>4</v>
      </c>
      <c r="K7" t="s">
        <v>7</v>
      </c>
      <c r="L7">
        <f t="shared" si="0"/>
        <v>8</v>
      </c>
      <c r="M7">
        <f t="shared" si="1"/>
        <v>285</v>
      </c>
    </row>
    <row r="8" spans="1:13" x14ac:dyDescent="0.25">
      <c r="A8" s="3" t="s">
        <v>1214</v>
      </c>
      <c r="B8" s="5">
        <v>66</v>
      </c>
      <c r="C8" t="s">
        <v>312</v>
      </c>
      <c r="D8" t="s">
        <v>5</v>
      </c>
      <c r="F8" s="7" t="s">
        <v>15</v>
      </c>
      <c r="G8">
        <v>4</v>
      </c>
      <c r="H8">
        <v>163</v>
      </c>
      <c r="J8" s="3">
        <v>5</v>
      </c>
      <c r="K8" t="s">
        <v>5</v>
      </c>
      <c r="L8">
        <f t="shared" si="0"/>
        <v>8</v>
      </c>
      <c r="M8">
        <f t="shared" si="1"/>
        <v>298</v>
      </c>
    </row>
    <row r="9" spans="1:13" x14ac:dyDescent="0.25">
      <c r="A9" s="3" t="s">
        <v>1213</v>
      </c>
      <c r="B9" s="5">
        <v>73</v>
      </c>
      <c r="C9" t="s">
        <v>324</v>
      </c>
      <c r="D9" t="s">
        <v>5</v>
      </c>
      <c r="F9" s="7" t="s">
        <v>1226</v>
      </c>
      <c r="J9" s="3">
        <v>6</v>
      </c>
      <c r="K9" t="s">
        <v>63</v>
      </c>
      <c r="L9">
        <f t="shared" si="0"/>
        <v>8</v>
      </c>
      <c r="M9">
        <f t="shared" si="1"/>
        <v>358</v>
      </c>
    </row>
    <row r="10" spans="1:13" x14ac:dyDescent="0.25">
      <c r="A10" s="3" t="s">
        <v>1220</v>
      </c>
      <c r="B10" s="5">
        <v>38</v>
      </c>
      <c r="C10" t="s">
        <v>55</v>
      </c>
      <c r="D10" t="s">
        <v>56</v>
      </c>
      <c r="F10" s="7" t="s">
        <v>18</v>
      </c>
      <c r="G10">
        <v>8</v>
      </c>
      <c r="H10">
        <v>282</v>
      </c>
      <c r="J10" s="3">
        <v>7</v>
      </c>
      <c r="K10" t="s">
        <v>40</v>
      </c>
      <c r="L10">
        <f t="shared" si="0"/>
        <v>8</v>
      </c>
      <c r="M10">
        <f t="shared" si="1"/>
        <v>406</v>
      </c>
    </row>
    <row r="11" spans="1:13" x14ac:dyDescent="0.25">
      <c r="A11" s="3" t="s">
        <v>1219</v>
      </c>
      <c r="B11" s="5">
        <v>49</v>
      </c>
      <c r="C11" t="s">
        <v>69</v>
      </c>
      <c r="D11" t="s">
        <v>56</v>
      </c>
      <c r="F11" s="7" t="s">
        <v>1116</v>
      </c>
      <c r="G11">
        <v>8</v>
      </c>
      <c r="H11">
        <v>1064</v>
      </c>
      <c r="J11" s="3">
        <v>8</v>
      </c>
      <c r="K11" t="s">
        <v>1223</v>
      </c>
      <c r="L11">
        <f t="shared" si="0"/>
        <v>8</v>
      </c>
      <c r="M11">
        <f t="shared" si="1"/>
        <v>577</v>
      </c>
    </row>
    <row r="12" spans="1:13" x14ac:dyDescent="0.25">
      <c r="A12" s="3" t="s">
        <v>1218</v>
      </c>
      <c r="B12" s="5">
        <v>99</v>
      </c>
      <c r="C12" t="s">
        <v>134</v>
      </c>
      <c r="D12" t="s">
        <v>56</v>
      </c>
      <c r="F12" s="7" t="s">
        <v>113</v>
      </c>
      <c r="G12">
        <v>4</v>
      </c>
      <c r="H12">
        <v>606</v>
      </c>
      <c r="J12" s="3"/>
    </row>
    <row r="13" spans="1:13" x14ac:dyDescent="0.25">
      <c r="A13" s="3" t="s">
        <v>1217</v>
      </c>
      <c r="B13" s="5">
        <v>120</v>
      </c>
      <c r="C13" t="s">
        <v>162</v>
      </c>
      <c r="D13" t="s">
        <v>56</v>
      </c>
      <c r="F13" s="7" t="s">
        <v>40</v>
      </c>
      <c r="G13">
        <v>8</v>
      </c>
      <c r="H13">
        <v>406</v>
      </c>
      <c r="J13" s="4" t="s">
        <v>1206</v>
      </c>
    </row>
    <row r="14" spans="1:13" x14ac:dyDescent="0.25">
      <c r="A14" s="3" t="s">
        <v>1216</v>
      </c>
      <c r="B14" s="5">
        <v>19</v>
      </c>
      <c r="C14" t="s">
        <v>180</v>
      </c>
      <c r="D14" t="s">
        <v>56</v>
      </c>
      <c r="F14" s="7" t="s">
        <v>3</v>
      </c>
      <c r="G14">
        <v>8</v>
      </c>
      <c r="H14">
        <v>228</v>
      </c>
      <c r="J14" s="3">
        <v>1</v>
      </c>
      <c r="K14" t="s">
        <v>18</v>
      </c>
      <c r="L14">
        <f t="shared" ref="L14:L21" si="2">VLOOKUP($K14,$F$4:$H$57,2,FALSE)</f>
        <v>8</v>
      </c>
      <c r="M14">
        <f t="shared" ref="M14:M21" si="3">VLOOKUP($K14,$F$4:$H$57,3,FALSE)</f>
        <v>282</v>
      </c>
    </row>
    <row r="15" spans="1:13" x14ac:dyDescent="0.25">
      <c r="A15" s="3" t="s">
        <v>1215</v>
      </c>
      <c r="B15" s="5">
        <v>43</v>
      </c>
      <c r="C15" t="s">
        <v>584</v>
      </c>
      <c r="D15" t="s">
        <v>56</v>
      </c>
      <c r="F15" s="7" t="s">
        <v>28</v>
      </c>
      <c r="G15">
        <v>8</v>
      </c>
      <c r="H15">
        <v>140</v>
      </c>
      <c r="J15" s="3">
        <v>2</v>
      </c>
      <c r="K15" t="s">
        <v>25</v>
      </c>
      <c r="L15">
        <f t="shared" si="2"/>
        <v>8</v>
      </c>
      <c r="M15">
        <f t="shared" si="3"/>
        <v>347</v>
      </c>
    </row>
    <row r="16" spans="1:13" x14ac:dyDescent="0.25">
      <c r="A16" s="3" t="s">
        <v>1214</v>
      </c>
      <c r="B16" s="5">
        <v>76</v>
      </c>
      <c r="C16" t="s">
        <v>336</v>
      </c>
      <c r="D16" t="s">
        <v>56</v>
      </c>
      <c r="F16" s="7" t="s">
        <v>124</v>
      </c>
      <c r="G16">
        <v>7</v>
      </c>
      <c r="H16">
        <v>686</v>
      </c>
      <c r="J16" s="3">
        <v>3</v>
      </c>
      <c r="K16" t="s">
        <v>84</v>
      </c>
      <c r="L16">
        <f t="shared" si="2"/>
        <v>8</v>
      </c>
      <c r="M16">
        <f t="shared" si="3"/>
        <v>586</v>
      </c>
    </row>
    <row r="17" spans="1:13" x14ac:dyDescent="0.25">
      <c r="A17" s="3" t="s">
        <v>1213</v>
      </c>
      <c r="B17" s="5">
        <v>139</v>
      </c>
      <c r="C17" t="s">
        <v>440</v>
      </c>
      <c r="D17" t="s">
        <v>56</v>
      </c>
      <c r="F17" s="7" t="s">
        <v>145</v>
      </c>
      <c r="G17">
        <v>1</v>
      </c>
      <c r="H17">
        <v>108</v>
      </c>
      <c r="J17" s="3">
        <v>4</v>
      </c>
      <c r="K17" t="s">
        <v>58</v>
      </c>
      <c r="L17">
        <f t="shared" si="2"/>
        <v>8</v>
      </c>
      <c r="M17">
        <f t="shared" si="3"/>
        <v>609</v>
      </c>
    </row>
    <row r="18" spans="1:13" x14ac:dyDescent="0.25">
      <c r="A18" s="3" t="s">
        <v>1220</v>
      </c>
      <c r="B18" s="5">
        <v>19</v>
      </c>
      <c r="C18" t="s">
        <v>579</v>
      </c>
      <c r="D18" t="s">
        <v>35</v>
      </c>
      <c r="F18" s="7" t="s">
        <v>1225</v>
      </c>
      <c r="G18">
        <v>4</v>
      </c>
      <c r="H18">
        <v>369</v>
      </c>
      <c r="J18" s="3">
        <v>5</v>
      </c>
      <c r="K18" t="s">
        <v>80</v>
      </c>
      <c r="L18">
        <f t="shared" si="2"/>
        <v>8</v>
      </c>
      <c r="M18">
        <f t="shared" si="3"/>
        <v>790</v>
      </c>
    </row>
    <row r="19" spans="1:13" x14ac:dyDescent="0.25">
      <c r="A19" s="3" t="s">
        <v>1219</v>
      </c>
      <c r="B19" s="5">
        <v>124</v>
      </c>
      <c r="C19" t="s">
        <v>168</v>
      </c>
      <c r="D19" t="s">
        <v>35</v>
      </c>
      <c r="F19" s="7" t="s">
        <v>13</v>
      </c>
      <c r="G19">
        <v>4</v>
      </c>
      <c r="H19">
        <v>47</v>
      </c>
      <c r="J19" s="3">
        <v>6</v>
      </c>
      <c r="K19" t="s">
        <v>1221</v>
      </c>
      <c r="L19">
        <f t="shared" si="2"/>
        <v>8</v>
      </c>
      <c r="M19">
        <f t="shared" si="3"/>
        <v>1259</v>
      </c>
    </row>
    <row r="20" spans="1:13" x14ac:dyDescent="0.25">
      <c r="A20" s="3" t="s">
        <v>1218</v>
      </c>
      <c r="B20" s="5">
        <v>126</v>
      </c>
      <c r="C20" t="s">
        <v>171</v>
      </c>
      <c r="D20" t="s">
        <v>35</v>
      </c>
      <c r="F20" s="7" t="s">
        <v>7</v>
      </c>
      <c r="G20">
        <v>8</v>
      </c>
      <c r="H20">
        <v>285</v>
      </c>
      <c r="J20" s="3">
        <v>7</v>
      </c>
      <c r="K20" t="s">
        <v>124</v>
      </c>
      <c r="L20">
        <f t="shared" si="2"/>
        <v>7</v>
      </c>
      <c r="M20">
        <f t="shared" si="3"/>
        <v>686</v>
      </c>
    </row>
    <row r="21" spans="1:13" x14ac:dyDescent="0.25">
      <c r="A21" s="3" t="s">
        <v>1217</v>
      </c>
      <c r="D21" t="s">
        <v>35</v>
      </c>
      <c r="F21" s="7" t="s">
        <v>1224</v>
      </c>
      <c r="G21">
        <v>3</v>
      </c>
      <c r="H21">
        <v>464</v>
      </c>
      <c r="J21" s="3">
        <v>8</v>
      </c>
      <c r="K21" t="s">
        <v>35</v>
      </c>
      <c r="L21">
        <f t="shared" si="2"/>
        <v>7</v>
      </c>
      <c r="M21">
        <f t="shared" si="3"/>
        <v>897</v>
      </c>
    </row>
    <row r="22" spans="1:13" x14ac:dyDescent="0.25">
      <c r="A22" s="3" t="s">
        <v>1216</v>
      </c>
      <c r="B22" s="5">
        <v>117</v>
      </c>
      <c r="C22" t="s">
        <v>405</v>
      </c>
      <c r="D22" t="s">
        <v>35</v>
      </c>
      <c r="F22" s="7" t="s">
        <v>1223</v>
      </c>
      <c r="G22">
        <v>8</v>
      </c>
      <c r="H22">
        <v>577</v>
      </c>
      <c r="J22" s="3"/>
    </row>
    <row r="23" spans="1:13" x14ac:dyDescent="0.25">
      <c r="A23" s="3" t="s">
        <v>1215</v>
      </c>
      <c r="B23" s="5">
        <v>159</v>
      </c>
      <c r="C23" t="s">
        <v>466</v>
      </c>
      <c r="D23" t="s">
        <v>35</v>
      </c>
      <c r="F23" s="7" t="s">
        <v>80</v>
      </c>
      <c r="G23">
        <v>8</v>
      </c>
      <c r="H23">
        <v>790</v>
      </c>
      <c r="J23" s="4" t="s">
        <v>1204</v>
      </c>
    </row>
    <row r="24" spans="1:13" x14ac:dyDescent="0.25">
      <c r="A24" s="3" t="s">
        <v>1214</v>
      </c>
      <c r="B24" s="5">
        <v>160</v>
      </c>
      <c r="C24" t="s">
        <v>467</v>
      </c>
      <c r="D24" t="s">
        <v>35</v>
      </c>
      <c r="F24" s="7" t="s">
        <v>1222</v>
      </c>
      <c r="J24" s="3">
        <v>1</v>
      </c>
      <c r="K24" t="s">
        <v>56</v>
      </c>
      <c r="L24">
        <f t="shared" ref="L24:L34" si="4">VLOOKUP($K24,$F$4:$H$57,2,FALSE)</f>
        <v>8</v>
      </c>
      <c r="M24">
        <f t="shared" ref="M24:M34" si="5">VLOOKUP($K24,$F$4:$H$57,3,FALSE)</f>
        <v>583</v>
      </c>
    </row>
    <row r="25" spans="1:13" x14ac:dyDescent="0.25">
      <c r="A25" s="3" t="s">
        <v>1213</v>
      </c>
      <c r="B25" s="5">
        <v>192</v>
      </c>
      <c r="C25" t="s">
        <v>512</v>
      </c>
      <c r="D25" t="s">
        <v>35</v>
      </c>
      <c r="F25" s="7" t="s">
        <v>25</v>
      </c>
      <c r="G25">
        <v>8</v>
      </c>
      <c r="H25">
        <v>347</v>
      </c>
      <c r="J25" s="3">
        <v>2</v>
      </c>
      <c r="K25" t="s">
        <v>1149</v>
      </c>
      <c r="L25">
        <f t="shared" si="4"/>
        <v>8</v>
      </c>
      <c r="M25">
        <f t="shared" si="5"/>
        <v>585</v>
      </c>
    </row>
    <row r="26" spans="1:13" x14ac:dyDescent="0.25">
      <c r="A26" s="3" t="s">
        <v>1220</v>
      </c>
      <c r="B26" s="5">
        <v>43</v>
      </c>
      <c r="C26" t="s">
        <v>62</v>
      </c>
      <c r="D26" t="s">
        <v>63</v>
      </c>
      <c r="F26" s="7" t="s">
        <v>1221</v>
      </c>
      <c r="G26">
        <v>8</v>
      </c>
      <c r="H26">
        <v>1259</v>
      </c>
      <c r="J26" s="3">
        <v>3</v>
      </c>
      <c r="K26" t="s">
        <v>1116</v>
      </c>
      <c r="L26">
        <f t="shared" si="4"/>
        <v>8</v>
      </c>
      <c r="M26">
        <f t="shared" si="5"/>
        <v>1064</v>
      </c>
    </row>
    <row r="27" spans="1:13" x14ac:dyDescent="0.25">
      <c r="A27" s="3" t="s">
        <v>1219</v>
      </c>
      <c r="B27" s="5">
        <v>46</v>
      </c>
      <c r="C27" t="s">
        <v>65</v>
      </c>
      <c r="D27" t="s">
        <v>63</v>
      </c>
      <c r="F27" s="7" t="s">
        <v>11</v>
      </c>
      <c r="G27">
        <v>8</v>
      </c>
      <c r="H27">
        <v>120</v>
      </c>
      <c r="J27" s="3">
        <v>4</v>
      </c>
      <c r="K27" t="s">
        <v>13</v>
      </c>
      <c r="L27">
        <f t="shared" si="4"/>
        <v>4</v>
      </c>
      <c r="M27">
        <f t="shared" si="5"/>
        <v>47</v>
      </c>
    </row>
    <row r="28" spans="1:13" x14ac:dyDescent="0.25">
      <c r="A28" s="3" t="s">
        <v>1218</v>
      </c>
      <c r="B28" s="5">
        <v>52</v>
      </c>
      <c r="C28" t="s">
        <v>75</v>
      </c>
      <c r="D28" t="s">
        <v>63</v>
      </c>
      <c r="F28" s="7" t="s">
        <v>84</v>
      </c>
      <c r="G28">
        <v>8</v>
      </c>
      <c r="H28">
        <v>586</v>
      </c>
      <c r="J28" s="3">
        <v>5</v>
      </c>
      <c r="K28" t="s">
        <v>15</v>
      </c>
      <c r="L28">
        <f t="shared" si="4"/>
        <v>4</v>
      </c>
      <c r="M28">
        <f t="shared" si="5"/>
        <v>163</v>
      </c>
    </row>
    <row r="29" spans="1:13" x14ac:dyDescent="0.25">
      <c r="A29" s="3" t="s">
        <v>1217</v>
      </c>
      <c r="B29" s="5">
        <v>64</v>
      </c>
      <c r="C29" t="s">
        <v>89</v>
      </c>
      <c r="D29" t="s">
        <v>63</v>
      </c>
      <c r="F29" s="7" t="s">
        <v>1149</v>
      </c>
      <c r="G29">
        <v>8</v>
      </c>
      <c r="H29">
        <v>585</v>
      </c>
      <c r="J29" s="3">
        <v>6</v>
      </c>
      <c r="K29" t="s">
        <v>1225</v>
      </c>
      <c r="L29">
        <f t="shared" si="4"/>
        <v>4</v>
      </c>
      <c r="M29">
        <f t="shared" si="5"/>
        <v>369</v>
      </c>
    </row>
    <row r="30" spans="1:13" x14ac:dyDescent="0.25">
      <c r="A30" s="3" t="s">
        <v>1216</v>
      </c>
      <c r="B30" s="5">
        <v>18</v>
      </c>
      <c r="C30" t="s">
        <v>182</v>
      </c>
      <c r="D30" t="s">
        <v>63</v>
      </c>
      <c r="F30" s="7" t="s">
        <v>58</v>
      </c>
      <c r="G30">
        <v>8</v>
      </c>
      <c r="H30">
        <v>609</v>
      </c>
      <c r="J30" s="3">
        <v>7</v>
      </c>
      <c r="K30" t="s">
        <v>113</v>
      </c>
      <c r="L30">
        <f t="shared" si="4"/>
        <v>4</v>
      </c>
      <c r="M30">
        <f t="shared" si="5"/>
        <v>606</v>
      </c>
    </row>
    <row r="31" spans="1:13" x14ac:dyDescent="0.25">
      <c r="A31" s="3" t="s">
        <v>1215</v>
      </c>
      <c r="B31" s="5">
        <v>21</v>
      </c>
      <c r="C31" t="s">
        <v>190</v>
      </c>
      <c r="D31" t="s">
        <v>63</v>
      </c>
      <c r="F31" s="7" t="s">
        <v>1195</v>
      </c>
      <c r="G31">
        <v>170</v>
      </c>
      <c r="H31">
        <v>11857</v>
      </c>
      <c r="J31" s="3">
        <v>8</v>
      </c>
      <c r="K31" t="s">
        <v>1224</v>
      </c>
      <c r="L31">
        <f t="shared" si="4"/>
        <v>3</v>
      </c>
      <c r="M31">
        <f t="shared" si="5"/>
        <v>464</v>
      </c>
    </row>
    <row r="32" spans="1:13" x14ac:dyDescent="0.25">
      <c r="A32" s="3" t="s">
        <v>1214</v>
      </c>
      <c r="B32" s="5">
        <v>47</v>
      </c>
      <c r="C32" t="s">
        <v>586</v>
      </c>
      <c r="D32" t="s">
        <v>63</v>
      </c>
      <c r="J32" s="3">
        <v>9</v>
      </c>
      <c r="K32" t="s">
        <v>145</v>
      </c>
      <c r="L32">
        <f t="shared" si="4"/>
        <v>1</v>
      </c>
      <c r="M32">
        <f t="shared" si="5"/>
        <v>108</v>
      </c>
    </row>
    <row r="33" spans="1:13" x14ac:dyDescent="0.25">
      <c r="A33" s="3" t="s">
        <v>1213</v>
      </c>
      <c r="B33" s="5">
        <v>67</v>
      </c>
      <c r="C33" t="s">
        <v>321</v>
      </c>
      <c r="D33" t="s">
        <v>63</v>
      </c>
      <c r="J33" s="3">
        <v>10</v>
      </c>
      <c r="K33" t="s">
        <v>1226</v>
      </c>
      <c r="L33">
        <f t="shared" si="4"/>
        <v>0</v>
      </c>
      <c r="M33">
        <f t="shared" si="5"/>
        <v>0</v>
      </c>
    </row>
    <row r="34" spans="1:13" x14ac:dyDescent="0.25">
      <c r="A34" s="3" t="s">
        <v>1220</v>
      </c>
      <c r="B34" s="5">
        <v>7</v>
      </c>
      <c r="C34" t="s">
        <v>14</v>
      </c>
      <c r="D34" t="s">
        <v>15</v>
      </c>
      <c r="J34" s="3">
        <v>11</v>
      </c>
      <c r="K34" t="s">
        <v>1222</v>
      </c>
      <c r="L34">
        <f t="shared" si="4"/>
        <v>0</v>
      </c>
      <c r="M34">
        <f t="shared" si="5"/>
        <v>0</v>
      </c>
    </row>
    <row r="35" spans="1:13" x14ac:dyDescent="0.25">
      <c r="A35" s="3" t="s">
        <v>1219</v>
      </c>
      <c r="B35" s="5">
        <v>28</v>
      </c>
      <c r="C35" t="s">
        <v>45</v>
      </c>
      <c r="D35" t="s">
        <v>15</v>
      </c>
      <c r="J35" s="3"/>
    </row>
    <row r="36" spans="1:13" x14ac:dyDescent="0.25">
      <c r="A36" s="3" t="s">
        <v>1218</v>
      </c>
      <c r="B36" s="5">
        <v>127</v>
      </c>
      <c r="C36" t="s">
        <v>170</v>
      </c>
      <c r="D36" t="s">
        <v>15</v>
      </c>
      <c r="J36" s="3"/>
    </row>
    <row r="37" spans="1:13" x14ac:dyDescent="0.25">
      <c r="A37" s="3" t="s">
        <v>1217</v>
      </c>
      <c r="D37" t="s">
        <v>15</v>
      </c>
      <c r="J37" s="3"/>
    </row>
    <row r="38" spans="1:13" x14ac:dyDescent="0.25">
      <c r="A38" s="3" t="s">
        <v>1216</v>
      </c>
      <c r="B38" s="5">
        <v>1</v>
      </c>
      <c r="C38" t="s">
        <v>19</v>
      </c>
      <c r="D38" t="s">
        <v>15</v>
      </c>
      <c r="J38" s="3"/>
    </row>
    <row r="39" spans="1:13" x14ac:dyDescent="0.25">
      <c r="A39" s="3" t="s">
        <v>1215</v>
      </c>
      <c r="D39" t="s">
        <v>15</v>
      </c>
      <c r="J39" s="3"/>
    </row>
    <row r="40" spans="1:13" x14ac:dyDescent="0.25">
      <c r="A40" s="3" t="s">
        <v>1214</v>
      </c>
      <c r="D40" t="s">
        <v>15</v>
      </c>
      <c r="J40" s="3"/>
    </row>
    <row r="41" spans="1:13" x14ac:dyDescent="0.25">
      <c r="A41" s="3" t="s">
        <v>1213</v>
      </c>
      <c r="D41" t="s">
        <v>15</v>
      </c>
      <c r="J41" s="3"/>
    </row>
    <row r="42" spans="1:13" x14ac:dyDescent="0.25">
      <c r="A42" s="3" t="s">
        <v>1220</v>
      </c>
      <c r="D42" t="s">
        <v>1226</v>
      </c>
      <c r="J42" s="3"/>
    </row>
    <row r="43" spans="1:13" x14ac:dyDescent="0.25">
      <c r="A43" s="3" t="s">
        <v>1219</v>
      </c>
      <c r="D43" t="s">
        <v>1226</v>
      </c>
      <c r="J43" s="3"/>
    </row>
    <row r="44" spans="1:13" x14ac:dyDescent="0.25">
      <c r="A44" s="3" t="s">
        <v>1218</v>
      </c>
      <c r="D44" t="s">
        <v>1226</v>
      </c>
      <c r="J44" s="3"/>
    </row>
    <row r="45" spans="1:13" x14ac:dyDescent="0.25">
      <c r="A45" s="3" t="s">
        <v>1217</v>
      </c>
      <c r="D45" t="s">
        <v>1226</v>
      </c>
      <c r="J45" s="3"/>
    </row>
    <row r="46" spans="1:13" x14ac:dyDescent="0.25">
      <c r="A46" s="3" t="s">
        <v>1216</v>
      </c>
      <c r="D46" t="s">
        <v>1226</v>
      </c>
      <c r="J46" s="3"/>
    </row>
    <row r="47" spans="1:13" x14ac:dyDescent="0.25">
      <c r="A47" s="3" t="s">
        <v>1215</v>
      </c>
      <c r="D47" t="s">
        <v>1226</v>
      </c>
      <c r="J47" s="3"/>
    </row>
    <row r="48" spans="1:13" x14ac:dyDescent="0.25">
      <c r="A48" s="3" t="s">
        <v>1214</v>
      </c>
      <c r="D48" t="s">
        <v>1226</v>
      </c>
      <c r="J48" s="3"/>
    </row>
    <row r="49" spans="1:10" x14ac:dyDescent="0.25">
      <c r="A49" s="3" t="s">
        <v>1213</v>
      </c>
      <c r="D49" t="s">
        <v>1226</v>
      </c>
      <c r="J49" s="3"/>
    </row>
    <row r="50" spans="1:10" x14ac:dyDescent="0.25">
      <c r="A50" s="3" t="s">
        <v>1220</v>
      </c>
      <c r="B50" s="5">
        <v>9</v>
      </c>
      <c r="C50" t="s">
        <v>17</v>
      </c>
      <c r="D50" t="s">
        <v>18</v>
      </c>
      <c r="J50" s="3"/>
    </row>
    <row r="51" spans="1:10" x14ac:dyDescent="0.25">
      <c r="A51" s="3" t="s">
        <v>1219</v>
      </c>
      <c r="B51" s="5">
        <v>26</v>
      </c>
      <c r="C51" t="s">
        <v>43</v>
      </c>
      <c r="D51" t="s">
        <v>18</v>
      </c>
      <c r="J51" s="3"/>
    </row>
    <row r="52" spans="1:10" x14ac:dyDescent="0.25">
      <c r="A52" s="3" t="s">
        <v>1218</v>
      </c>
      <c r="B52" s="5">
        <v>31</v>
      </c>
      <c r="C52" t="s">
        <v>48</v>
      </c>
      <c r="D52" t="s">
        <v>18</v>
      </c>
      <c r="J52" s="3"/>
    </row>
    <row r="53" spans="1:10" x14ac:dyDescent="0.25">
      <c r="A53" s="3" t="s">
        <v>1217</v>
      </c>
      <c r="B53" s="5">
        <v>48</v>
      </c>
      <c r="C53" t="s">
        <v>70</v>
      </c>
      <c r="D53" t="s">
        <v>18</v>
      </c>
      <c r="J53" s="3"/>
    </row>
    <row r="54" spans="1:10" x14ac:dyDescent="0.25">
      <c r="A54" s="3" t="s">
        <v>1216</v>
      </c>
      <c r="B54" s="5">
        <v>27</v>
      </c>
      <c r="C54" t="s">
        <v>204</v>
      </c>
      <c r="D54" t="s">
        <v>18</v>
      </c>
      <c r="J54" s="3"/>
    </row>
    <row r="55" spans="1:10" x14ac:dyDescent="0.25">
      <c r="A55" s="3" t="s">
        <v>1215</v>
      </c>
      <c r="B55" s="5">
        <v>34</v>
      </c>
      <c r="C55" t="s">
        <v>235</v>
      </c>
      <c r="D55" t="s">
        <v>18</v>
      </c>
      <c r="J55" s="3"/>
    </row>
    <row r="56" spans="1:10" x14ac:dyDescent="0.25">
      <c r="A56" s="3" t="s">
        <v>1214</v>
      </c>
      <c r="B56" s="5">
        <v>42</v>
      </c>
      <c r="C56" t="s">
        <v>251</v>
      </c>
      <c r="D56" t="s">
        <v>18</v>
      </c>
      <c r="J56" s="3"/>
    </row>
    <row r="57" spans="1:10" x14ac:dyDescent="0.25">
      <c r="A57" s="3" t="s">
        <v>1213</v>
      </c>
      <c r="B57" s="5">
        <v>65</v>
      </c>
      <c r="C57" t="s">
        <v>592</v>
      </c>
      <c r="D57" t="s">
        <v>18</v>
      </c>
      <c r="J57" s="3"/>
    </row>
    <row r="58" spans="1:10" x14ac:dyDescent="0.25">
      <c r="A58" s="3" t="s">
        <v>1220</v>
      </c>
      <c r="B58" s="5">
        <v>58</v>
      </c>
      <c r="C58" t="s">
        <v>82</v>
      </c>
      <c r="D58" t="s">
        <v>1116</v>
      </c>
      <c r="J58" s="3"/>
    </row>
    <row r="59" spans="1:10" x14ac:dyDescent="0.25">
      <c r="A59" s="3" t="s">
        <v>1219</v>
      </c>
      <c r="B59" s="5">
        <v>130</v>
      </c>
      <c r="C59" t="s">
        <v>176</v>
      </c>
      <c r="D59" t="s">
        <v>1116</v>
      </c>
      <c r="J59" s="3"/>
    </row>
    <row r="60" spans="1:10" x14ac:dyDescent="0.25">
      <c r="A60" s="3" t="s">
        <v>1218</v>
      </c>
      <c r="B60" s="5">
        <v>229</v>
      </c>
      <c r="C60" t="s">
        <v>330</v>
      </c>
      <c r="D60" t="s">
        <v>1116</v>
      </c>
      <c r="J60" s="3"/>
    </row>
    <row r="61" spans="1:10" x14ac:dyDescent="0.25">
      <c r="A61" s="3" t="s">
        <v>1217</v>
      </c>
      <c r="B61" s="5">
        <v>253</v>
      </c>
      <c r="C61" t="s">
        <v>376</v>
      </c>
      <c r="D61" t="s">
        <v>1116</v>
      </c>
      <c r="J61" s="3"/>
    </row>
    <row r="62" spans="1:10" x14ac:dyDescent="0.25">
      <c r="A62" s="3" t="s">
        <v>1216</v>
      </c>
      <c r="B62" s="5">
        <v>45</v>
      </c>
      <c r="C62" t="s">
        <v>261</v>
      </c>
      <c r="D62" t="s">
        <v>1116</v>
      </c>
      <c r="J62" s="3"/>
    </row>
    <row r="63" spans="1:10" x14ac:dyDescent="0.25">
      <c r="A63" s="3" t="s">
        <v>1215</v>
      </c>
      <c r="B63" s="5">
        <v>55</v>
      </c>
      <c r="C63" t="s">
        <v>286</v>
      </c>
      <c r="D63" t="s">
        <v>1116</v>
      </c>
      <c r="J63" s="3"/>
    </row>
    <row r="64" spans="1:10" x14ac:dyDescent="0.25">
      <c r="A64" s="3" t="s">
        <v>1214</v>
      </c>
      <c r="B64" s="5">
        <v>81</v>
      </c>
      <c r="C64" t="s">
        <v>334</v>
      </c>
      <c r="D64" t="s">
        <v>1116</v>
      </c>
    </row>
    <row r="65" spans="1:4" x14ac:dyDescent="0.25">
      <c r="A65" s="3" t="s">
        <v>1213</v>
      </c>
      <c r="B65" s="5">
        <v>213</v>
      </c>
      <c r="C65" t="s">
        <v>543</v>
      </c>
      <c r="D65" t="s">
        <v>1116</v>
      </c>
    </row>
    <row r="66" spans="1:4" x14ac:dyDescent="0.25">
      <c r="A66" s="3" t="s">
        <v>1220</v>
      </c>
      <c r="B66" s="5">
        <v>83</v>
      </c>
      <c r="C66" t="s">
        <v>112</v>
      </c>
      <c r="D66" t="s">
        <v>113</v>
      </c>
    </row>
    <row r="67" spans="1:4" x14ac:dyDescent="0.25">
      <c r="A67" s="3" t="s">
        <v>1219</v>
      </c>
      <c r="B67" s="5">
        <v>139</v>
      </c>
      <c r="C67" t="s">
        <v>191</v>
      </c>
      <c r="D67" t="s">
        <v>113</v>
      </c>
    </row>
    <row r="68" spans="1:4" x14ac:dyDescent="0.25">
      <c r="A68" s="3" t="s">
        <v>1218</v>
      </c>
      <c r="B68" s="5">
        <v>189</v>
      </c>
      <c r="C68" t="s">
        <v>263</v>
      </c>
      <c r="D68" t="s">
        <v>113</v>
      </c>
    </row>
    <row r="69" spans="1:4" x14ac:dyDescent="0.25">
      <c r="A69" s="3" t="s">
        <v>1217</v>
      </c>
      <c r="B69" s="5">
        <v>195</v>
      </c>
      <c r="C69" t="s">
        <v>264</v>
      </c>
      <c r="D69" t="s">
        <v>113</v>
      </c>
    </row>
    <row r="70" spans="1:4" x14ac:dyDescent="0.25">
      <c r="A70" s="3" t="s">
        <v>1216</v>
      </c>
      <c r="D70" t="s">
        <v>113</v>
      </c>
    </row>
    <row r="71" spans="1:4" x14ac:dyDescent="0.25">
      <c r="A71" s="3" t="s">
        <v>1215</v>
      </c>
      <c r="D71" t="s">
        <v>113</v>
      </c>
    </row>
    <row r="72" spans="1:4" x14ac:dyDescent="0.25">
      <c r="A72" s="3" t="s">
        <v>1214</v>
      </c>
      <c r="D72" t="s">
        <v>113</v>
      </c>
    </row>
    <row r="73" spans="1:4" x14ac:dyDescent="0.25">
      <c r="A73" s="3" t="s">
        <v>1213</v>
      </c>
      <c r="D73" t="s">
        <v>113</v>
      </c>
    </row>
    <row r="74" spans="1:4" x14ac:dyDescent="0.25">
      <c r="A74" s="3" t="s">
        <v>1220</v>
      </c>
      <c r="B74" s="5">
        <v>24</v>
      </c>
      <c r="C74" t="s">
        <v>39</v>
      </c>
      <c r="D74" t="s">
        <v>40</v>
      </c>
    </row>
    <row r="75" spans="1:4" x14ac:dyDescent="0.25">
      <c r="A75" s="3" t="s">
        <v>1219</v>
      </c>
      <c r="B75" s="5">
        <v>34</v>
      </c>
      <c r="C75" t="s">
        <v>49</v>
      </c>
      <c r="D75" t="s">
        <v>40</v>
      </c>
    </row>
    <row r="76" spans="1:4" x14ac:dyDescent="0.25">
      <c r="A76" s="3" t="s">
        <v>1218</v>
      </c>
      <c r="B76" s="5">
        <v>60</v>
      </c>
      <c r="C76" t="s">
        <v>81</v>
      </c>
      <c r="D76" t="s">
        <v>40</v>
      </c>
    </row>
    <row r="77" spans="1:4" x14ac:dyDescent="0.25">
      <c r="A77" s="3" t="s">
        <v>1217</v>
      </c>
      <c r="B77" s="5">
        <v>76</v>
      </c>
      <c r="C77" t="s">
        <v>101</v>
      </c>
      <c r="D77" t="s">
        <v>40</v>
      </c>
    </row>
    <row r="78" spans="1:4" x14ac:dyDescent="0.25">
      <c r="A78" s="3" t="s">
        <v>1216</v>
      </c>
      <c r="B78" s="5">
        <v>22</v>
      </c>
      <c r="C78" t="s">
        <v>194</v>
      </c>
      <c r="D78" t="s">
        <v>40</v>
      </c>
    </row>
    <row r="79" spans="1:4" x14ac:dyDescent="0.25">
      <c r="A79" s="3" t="s">
        <v>1215</v>
      </c>
      <c r="B79" s="5">
        <v>38</v>
      </c>
      <c r="C79" t="s">
        <v>583</v>
      </c>
      <c r="D79" t="s">
        <v>40</v>
      </c>
    </row>
    <row r="80" spans="1:4" x14ac:dyDescent="0.25">
      <c r="A80" s="3" t="s">
        <v>1214</v>
      </c>
      <c r="B80" s="5">
        <v>68</v>
      </c>
      <c r="C80" t="s">
        <v>322</v>
      </c>
      <c r="D80" t="s">
        <v>40</v>
      </c>
    </row>
    <row r="81" spans="1:4" x14ac:dyDescent="0.25">
      <c r="A81" s="3" t="s">
        <v>1213</v>
      </c>
      <c r="B81" s="5">
        <v>84</v>
      </c>
      <c r="C81" t="s">
        <v>348</v>
      </c>
      <c r="D81" t="s">
        <v>40</v>
      </c>
    </row>
    <row r="82" spans="1:4" x14ac:dyDescent="0.25">
      <c r="A82" s="3" t="s">
        <v>1220</v>
      </c>
      <c r="B82" s="5">
        <v>1</v>
      </c>
      <c r="C82" t="s">
        <v>0</v>
      </c>
      <c r="D82" t="s">
        <v>3</v>
      </c>
    </row>
    <row r="83" spans="1:4" x14ac:dyDescent="0.25">
      <c r="A83" s="3" t="s">
        <v>1219</v>
      </c>
      <c r="B83" s="5">
        <v>33</v>
      </c>
      <c r="C83" t="s">
        <v>50</v>
      </c>
      <c r="D83" t="s">
        <v>3</v>
      </c>
    </row>
    <row r="84" spans="1:4" x14ac:dyDescent="0.25">
      <c r="A84" s="3" t="s">
        <v>1218</v>
      </c>
      <c r="B84" s="5">
        <v>37</v>
      </c>
      <c r="C84" t="s">
        <v>52</v>
      </c>
      <c r="D84" t="s">
        <v>3</v>
      </c>
    </row>
    <row r="85" spans="1:4" x14ac:dyDescent="0.25">
      <c r="A85" s="3" t="s">
        <v>1217</v>
      </c>
      <c r="B85" s="5">
        <v>53</v>
      </c>
      <c r="C85" t="s">
        <v>76</v>
      </c>
      <c r="D85" t="s">
        <v>3</v>
      </c>
    </row>
    <row r="86" spans="1:4" x14ac:dyDescent="0.25">
      <c r="A86" s="3" t="s">
        <v>1216</v>
      </c>
      <c r="B86" s="5">
        <v>13</v>
      </c>
      <c r="C86" t="s">
        <v>159</v>
      </c>
      <c r="D86" t="s">
        <v>3</v>
      </c>
    </row>
    <row r="87" spans="1:4" x14ac:dyDescent="0.25">
      <c r="A87" s="3" t="s">
        <v>1215</v>
      </c>
      <c r="B87" s="5">
        <v>24</v>
      </c>
      <c r="C87" t="s">
        <v>197</v>
      </c>
      <c r="D87" t="s">
        <v>3</v>
      </c>
    </row>
    <row r="88" spans="1:4" x14ac:dyDescent="0.25">
      <c r="A88" s="3" t="s">
        <v>1214</v>
      </c>
      <c r="B88" s="5">
        <v>28</v>
      </c>
      <c r="C88" t="s">
        <v>218</v>
      </c>
      <c r="D88" t="s">
        <v>3</v>
      </c>
    </row>
    <row r="89" spans="1:4" x14ac:dyDescent="0.25">
      <c r="A89" s="3" t="s">
        <v>1213</v>
      </c>
      <c r="B89" s="5">
        <v>39</v>
      </c>
      <c r="C89" t="s">
        <v>250</v>
      </c>
      <c r="D89" t="s">
        <v>3</v>
      </c>
    </row>
    <row r="90" spans="1:4" x14ac:dyDescent="0.25">
      <c r="A90" s="3" t="s">
        <v>1220</v>
      </c>
      <c r="B90" s="5">
        <v>13</v>
      </c>
      <c r="C90" t="s">
        <v>26</v>
      </c>
      <c r="D90" t="s">
        <v>28</v>
      </c>
    </row>
    <row r="91" spans="1:4" x14ac:dyDescent="0.25">
      <c r="A91" s="3" t="s">
        <v>1219</v>
      </c>
      <c r="B91" s="5">
        <v>16</v>
      </c>
      <c r="C91" t="s">
        <v>31</v>
      </c>
      <c r="D91" t="s">
        <v>28</v>
      </c>
    </row>
    <row r="92" spans="1:4" x14ac:dyDescent="0.25">
      <c r="A92" s="3" t="s">
        <v>1218</v>
      </c>
      <c r="B92" s="5">
        <v>36</v>
      </c>
      <c r="C92" t="s">
        <v>53</v>
      </c>
      <c r="D92" t="s">
        <v>28</v>
      </c>
    </row>
    <row r="93" spans="1:4" x14ac:dyDescent="0.25">
      <c r="A93" s="3" t="s">
        <v>1217</v>
      </c>
      <c r="B93" s="5">
        <v>47</v>
      </c>
      <c r="C93" t="s">
        <v>68</v>
      </c>
      <c r="D93" t="s">
        <v>28</v>
      </c>
    </row>
    <row r="94" spans="1:4" x14ac:dyDescent="0.25">
      <c r="A94" s="3" t="s">
        <v>1216</v>
      </c>
      <c r="B94" s="5">
        <v>4</v>
      </c>
      <c r="C94" t="s">
        <v>104</v>
      </c>
      <c r="D94" t="s">
        <v>28</v>
      </c>
    </row>
    <row r="95" spans="1:4" x14ac:dyDescent="0.25">
      <c r="A95" s="3" t="s">
        <v>1215</v>
      </c>
      <c r="B95" s="5">
        <v>7</v>
      </c>
      <c r="C95" t="s">
        <v>120</v>
      </c>
      <c r="D95" t="s">
        <v>28</v>
      </c>
    </row>
    <row r="96" spans="1:4" x14ac:dyDescent="0.25">
      <c r="A96" s="3" t="s">
        <v>1214</v>
      </c>
      <c r="B96" s="5">
        <v>8</v>
      </c>
      <c r="C96" t="s">
        <v>127</v>
      </c>
      <c r="D96" t="s">
        <v>28</v>
      </c>
    </row>
    <row r="97" spans="1:4" x14ac:dyDescent="0.25">
      <c r="A97" s="3" t="s">
        <v>1213</v>
      </c>
      <c r="B97" s="5">
        <v>9</v>
      </c>
      <c r="C97" t="s">
        <v>130</v>
      </c>
      <c r="D97" t="s">
        <v>28</v>
      </c>
    </row>
    <row r="98" spans="1:4" x14ac:dyDescent="0.25">
      <c r="A98" s="3" t="s">
        <v>1220</v>
      </c>
      <c r="B98" s="5">
        <v>91</v>
      </c>
      <c r="C98" t="s">
        <v>123</v>
      </c>
      <c r="D98" t="s">
        <v>124</v>
      </c>
    </row>
    <row r="99" spans="1:4" x14ac:dyDescent="0.25">
      <c r="A99" s="3" t="s">
        <v>1219</v>
      </c>
      <c r="B99" s="5">
        <v>153</v>
      </c>
      <c r="C99" t="s">
        <v>210</v>
      </c>
      <c r="D99" t="s">
        <v>124</v>
      </c>
    </row>
    <row r="100" spans="1:4" x14ac:dyDescent="0.25">
      <c r="A100" s="3" t="s">
        <v>1218</v>
      </c>
      <c r="B100" s="5">
        <v>169</v>
      </c>
      <c r="C100" t="s">
        <v>230</v>
      </c>
      <c r="D100" t="s">
        <v>124</v>
      </c>
    </row>
    <row r="101" spans="1:4" x14ac:dyDescent="0.25">
      <c r="A101" s="3" t="s">
        <v>1217</v>
      </c>
      <c r="D101" t="s">
        <v>124</v>
      </c>
    </row>
    <row r="102" spans="1:4" x14ac:dyDescent="0.25">
      <c r="A102" s="3" t="s">
        <v>1216</v>
      </c>
      <c r="B102" s="5">
        <v>41</v>
      </c>
      <c r="C102" t="s">
        <v>253</v>
      </c>
      <c r="D102" t="s">
        <v>124</v>
      </c>
    </row>
    <row r="103" spans="1:4" x14ac:dyDescent="0.25">
      <c r="A103" s="3" t="s">
        <v>1215</v>
      </c>
      <c r="B103" s="5">
        <v>70</v>
      </c>
      <c r="C103" t="s">
        <v>318</v>
      </c>
      <c r="D103" t="s">
        <v>124</v>
      </c>
    </row>
    <row r="104" spans="1:4" x14ac:dyDescent="0.25">
      <c r="A104" s="3" t="s">
        <v>1214</v>
      </c>
      <c r="B104" s="5">
        <v>72</v>
      </c>
      <c r="C104" t="s">
        <v>587</v>
      </c>
      <c r="D104" t="s">
        <v>124</v>
      </c>
    </row>
    <row r="105" spans="1:4" x14ac:dyDescent="0.25">
      <c r="A105" s="3" t="s">
        <v>1213</v>
      </c>
      <c r="B105" s="5">
        <v>90</v>
      </c>
      <c r="C105" t="s">
        <v>358</v>
      </c>
      <c r="D105" t="s">
        <v>124</v>
      </c>
    </row>
    <row r="106" spans="1:4" x14ac:dyDescent="0.25">
      <c r="A106" s="3" t="s">
        <v>1220</v>
      </c>
      <c r="B106" s="5">
        <v>108</v>
      </c>
      <c r="C106" t="s">
        <v>144</v>
      </c>
      <c r="D106" t="s">
        <v>145</v>
      </c>
    </row>
    <row r="107" spans="1:4" x14ac:dyDescent="0.25">
      <c r="A107" s="3" t="s">
        <v>1219</v>
      </c>
      <c r="D107" t="s">
        <v>145</v>
      </c>
    </row>
    <row r="108" spans="1:4" x14ac:dyDescent="0.25">
      <c r="A108" s="3" t="s">
        <v>1218</v>
      </c>
      <c r="D108" t="s">
        <v>145</v>
      </c>
    </row>
    <row r="109" spans="1:4" x14ac:dyDescent="0.25">
      <c r="A109" s="3" t="s">
        <v>1217</v>
      </c>
      <c r="D109" t="s">
        <v>145</v>
      </c>
    </row>
    <row r="110" spans="1:4" x14ac:dyDescent="0.25">
      <c r="A110" s="3" t="s">
        <v>1216</v>
      </c>
      <c r="D110" t="s">
        <v>145</v>
      </c>
    </row>
    <row r="111" spans="1:4" x14ac:dyDescent="0.25">
      <c r="A111" s="3" t="s">
        <v>1215</v>
      </c>
      <c r="D111" t="s">
        <v>145</v>
      </c>
    </row>
    <row r="112" spans="1:4" x14ac:dyDescent="0.25">
      <c r="A112" s="3" t="s">
        <v>1214</v>
      </c>
      <c r="D112" t="s">
        <v>145</v>
      </c>
    </row>
    <row r="113" spans="1:4" x14ac:dyDescent="0.25">
      <c r="A113" s="3" t="s">
        <v>1213</v>
      </c>
      <c r="D113" t="s">
        <v>145</v>
      </c>
    </row>
    <row r="114" spans="1:4" x14ac:dyDescent="0.25">
      <c r="A114" s="3" t="s">
        <v>1220</v>
      </c>
      <c r="B114" s="5">
        <v>111</v>
      </c>
      <c r="C114" t="s">
        <v>150</v>
      </c>
      <c r="D114" t="s">
        <v>1225</v>
      </c>
    </row>
    <row r="115" spans="1:4" x14ac:dyDescent="0.25">
      <c r="A115" s="3" t="s">
        <v>1219</v>
      </c>
      <c r="B115" s="5">
        <v>149</v>
      </c>
      <c r="C115" t="s">
        <v>206</v>
      </c>
      <c r="D115" t="s">
        <v>1225</v>
      </c>
    </row>
    <row r="116" spans="1:4" x14ac:dyDescent="0.25">
      <c r="A116" s="3" t="s">
        <v>1218</v>
      </c>
      <c r="D116" t="s">
        <v>1225</v>
      </c>
    </row>
    <row r="117" spans="1:4" x14ac:dyDescent="0.25">
      <c r="A117" s="3" t="s">
        <v>1217</v>
      </c>
      <c r="D117" t="s">
        <v>1225</v>
      </c>
    </row>
    <row r="118" spans="1:4" x14ac:dyDescent="0.25">
      <c r="A118" s="3" t="s">
        <v>1216</v>
      </c>
      <c r="B118" s="5">
        <v>31</v>
      </c>
      <c r="C118" t="s">
        <v>229</v>
      </c>
      <c r="D118" t="s">
        <v>1225</v>
      </c>
    </row>
    <row r="119" spans="1:4" x14ac:dyDescent="0.25">
      <c r="A119" s="3" t="s">
        <v>1215</v>
      </c>
      <c r="B119" s="5">
        <v>78</v>
      </c>
      <c r="C119" t="s">
        <v>327</v>
      </c>
      <c r="D119" t="s">
        <v>1225</v>
      </c>
    </row>
    <row r="120" spans="1:4" x14ac:dyDescent="0.25">
      <c r="A120" s="3" t="s">
        <v>1214</v>
      </c>
      <c r="D120" t="s">
        <v>1225</v>
      </c>
    </row>
    <row r="121" spans="1:4" x14ac:dyDescent="0.25">
      <c r="A121" s="3" t="s">
        <v>1213</v>
      </c>
      <c r="D121" t="s">
        <v>1225</v>
      </c>
    </row>
    <row r="122" spans="1:4" x14ac:dyDescent="0.25">
      <c r="A122" s="3" t="s">
        <v>1220</v>
      </c>
      <c r="B122" s="5">
        <v>6</v>
      </c>
      <c r="C122" t="s">
        <v>12</v>
      </c>
      <c r="D122" t="s">
        <v>13</v>
      </c>
    </row>
    <row r="123" spans="1:4" x14ac:dyDescent="0.25">
      <c r="A123" s="3" t="s">
        <v>1219</v>
      </c>
      <c r="B123" s="5">
        <v>8</v>
      </c>
      <c r="C123" t="s">
        <v>16</v>
      </c>
      <c r="D123" t="s">
        <v>13</v>
      </c>
    </row>
    <row r="124" spans="1:4" x14ac:dyDescent="0.25">
      <c r="A124" s="3" t="s">
        <v>1218</v>
      </c>
      <c r="B124" s="5">
        <v>15</v>
      </c>
      <c r="C124" t="s">
        <v>30</v>
      </c>
      <c r="D124" t="s">
        <v>13</v>
      </c>
    </row>
    <row r="125" spans="1:4" x14ac:dyDescent="0.25">
      <c r="A125" s="3" t="s">
        <v>1217</v>
      </c>
      <c r="B125" s="5">
        <v>18</v>
      </c>
      <c r="C125" t="s">
        <v>33</v>
      </c>
      <c r="D125" t="s">
        <v>13</v>
      </c>
    </row>
    <row r="126" spans="1:4" x14ac:dyDescent="0.25">
      <c r="A126" s="3" t="s">
        <v>1216</v>
      </c>
      <c r="D126" t="s">
        <v>13</v>
      </c>
    </row>
    <row r="127" spans="1:4" x14ac:dyDescent="0.25">
      <c r="A127" s="3" t="s">
        <v>1215</v>
      </c>
      <c r="D127" t="s">
        <v>13</v>
      </c>
    </row>
    <row r="128" spans="1:4" x14ac:dyDescent="0.25">
      <c r="A128" s="3" t="s">
        <v>1214</v>
      </c>
      <c r="D128" t="s">
        <v>13</v>
      </c>
    </row>
    <row r="129" spans="1:4" x14ac:dyDescent="0.25">
      <c r="A129" s="3" t="s">
        <v>1213</v>
      </c>
      <c r="D129" t="s">
        <v>13</v>
      </c>
    </row>
    <row r="130" spans="1:4" x14ac:dyDescent="0.25">
      <c r="A130" s="3" t="s">
        <v>1220</v>
      </c>
      <c r="B130" s="5">
        <v>3</v>
      </c>
      <c r="C130" t="s">
        <v>6</v>
      </c>
      <c r="D130" t="s">
        <v>7</v>
      </c>
    </row>
    <row r="131" spans="1:4" x14ac:dyDescent="0.25">
      <c r="A131" s="3" t="s">
        <v>1219</v>
      </c>
      <c r="B131" s="5">
        <v>23</v>
      </c>
      <c r="C131" t="s">
        <v>573</v>
      </c>
      <c r="D131" t="s">
        <v>7</v>
      </c>
    </row>
    <row r="132" spans="1:4" x14ac:dyDescent="0.25">
      <c r="A132" s="3" t="s">
        <v>1218</v>
      </c>
      <c r="B132" s="5">
        <v>35</v>
      </c>
      <c r="C132" t="s">
        <v>51</v>
      </c>
      <c r="D132" t="s">
        <v>7</v>
      </c>
    </row>
    <row r="133" spans="1:4" x14ac:dyDescent="0.25">
      <c r="A133" s="3" t="s">
        <v>1217</v>
      </c>
      <c r="B133" s="5">
        <v>85</v>
      </c>
      <c r="C133" t="s">
        <v>117</v>
      </c>
      <c r="D133" t="s">
        <v>7</v>
      </c>
    </row>
    <row r="134" spans="1:4" x14ac:dyDescent="0.25">
      <c r="A134" s="3" t="s">
        <v>1216</v>
      </c>
      <c r="B134" s="5">
        <v>14</v>
      </c>
      <c r="C134" t="s">
        <v>163</v>
      </c>
      <c r="D134" t="s">
        <v>7</v>
      </c>
    </row>
    <row r="135" spans="1:4" x14ac:dyDescent="0.25">
      <c r="A135" s="3" t="s">
        <v>1215</v>
      </c>
      <c r="B135" s="5">
        <v>25</v>
      </c>
      <c r="C135" t="s">
        <v>202</v>
      </c>
      <c r="D135" t="s">
        <v>7</v>
      </c>
    </row>
    <row r="136" spans="1:4" x14ac:dyDescent="0.25">
      <c r="A136" s="3" t="s">
        <v>1214</v>
      </c>
      <c r="B136" s="5">
        <v>49</v>
      </c>
      <c r="C136" t="s">
        <v>268</v>
      </c>
      <c r="D136" t="s">
        <v>7</v>
      </c>
    </row>
    <row r="137" spans="1:4" x14ac:dyDescent="0.25">
      <c r="A137" s="3" t="s">
        <v>1213</v>
      </c>
      <c r="B137" s="5">
        <v>51</v>
      </c>
      <c r="C137" t="s">
        <v>274</v>
      </c>
      <c r="D137" t="s">
        <v>7</v>
      </c>
    </row>
    <row r="138" spans="1:4" x14ac:dyDescent="0.25">
      <c r="A138" s="3" t="s">
        <v>1220</v>
      </c>
      <c r="B138" s="5">
        <v>175</v>
      </c>
      <c r="C138" t="s">
        <v>242</v>
      </c>
      <c r="D138" t="s">
        <v>1224</v>
      </c>
    </row>
    <row r="139" spans="1:4" x14ac:dyDescent="0.25">
      <c r="A139" s="3" t="s">
        <v>1219</v>
      </c>
      <c r="B139" s="5">
        <v>279</v>
      </c>
      <c r="C139" t="s">
        <v>460</v>
      </c>
      <c r="D139" t="s">
        <v>1224</v>
      </c>
    </row>
    <row r="140" spans="1:4" x14ac:dyDescent="0.25">
      <c r="A140" s="3" t="s">
        <v>1218</v>
      </c>
      <c r="D140" t="s">
        <v>1224</v>
      </c>
    </row>
    <row r="141" spans="1:4" x14ac:dyDescent="0.25">
      <c r="A141" s="3" t="s">
        <v>1217</v>
      </c>
      <c r="D141" t="s">
        <v>1224</v>
      </c>
    </row>
    <row r="142" spans="1:4" x14ac:dyDescent="0.25">
      <c r="A142" s="3" t="s">
        <v>1216</v>
      </c>
      <c r="B142" s="5">
        <v>10</v>
      </c>
      <c r="C142" t="s">
        <v>141</v>
      </c>
      <c r="D142" t="s">
        <v>1224</v>
      </c>
    </row>
    <row r="143" spans="1:4" x14ac:dyDescent="0.25">
      <c r="A143" s="3" t="s">
        <v>1215</v>
      </c>
      <c r="D143" t="s">
        <v>1224</v>
      </c>
    </row>
    <row r="144" spans="1:4" x14ac:dyDescent="0.25">
      <c r="A144" s="3" t="s">
        <v>1214</v>
      </c>
      <c r="D144" t="s">
        <v>1224</v>
      </c>
    </row>
    <row r="145" spans="1:4" x14ac:dyDescent="0.25">
      <c r="A145" s="3" t="s">
        <v>1213</v>
      </c>
      <c r="D145" t="s">
        <v>1224</v>
      </c>
    </row>
    <row r="146" spans="1:4" x14ac:dyDescent="0.25">
      <c r="A146" s="3" t="s">
        <v>1220</v>
      </c>
      <c r="B146" s="5">
        <v>82</v>
      </c>
      <c r="C146" t="s">
        <v>110</v>
      </c>
      <c r="D146" t="s">
        <v>1223</v>
      </c>
    </row>
    <row r="147" spans="1:4" x14ac:dyDescent="0.25">
      <c r="A147" s="3" t="s">
        <v>1219</v>
      </c>
      <c r="B147" s="5">
        <v>89</v>
      </c>
      <c r="C147" t="s">
        <v>118</v>
      </c>
      <c r="D147" t="s">
        <v>1223</v>
      </c>
    </row>
    <row r="148" spans="1:4" x14ac:dyDescent="0.25">
      <c r="A148" s="3" t="s">
        <v>1218</v>
      </c>
      <c r="B148" s="5">
        <v>130</v>
      </c>
      <c r="C148" t="s">
        <v>177</v>
      </c>
      <c r="D148" t="s">
        <v>1223</v>
      </c>
    </row>
    <row r="149" spans="1:4" x14ac:dyDescent="0.25">
      <c r="A149" s="3" t="s">
        <v>1217</v>
      </c>
      <c r="B149" s="5">
        <v>133</v>
      </c>
      <c r="C149" t="s">
        <v>174</v>
      </c>
      <c r="D149" t="s">
        <v>1223</v>
      </c>
    </row>
    <row r="150" spans="1:4" x14ac:dyDescent="0.25">
      <c r="A150" s="3" t="s">
        <v>1216</v>
      </c>
      <c r="B150" s="5">
        <v>20</v>
      </c>
      <c r="C150" t="s">
        <v>187</v>
      </c>
      <c r="D150" t="s">
        <v>1223</v>
      </c>
    </row>
    <row r="151" spans="1:4" x14ac:dyDescent="0.25">
      <c r="A151" s="3" t="s">
        <v>1215</v>
      </c>
      <c r="B151" s="5">
        <v>25</v>
      </c>
      <c r="C151" t="s">
        <v>203</v>
      </c>
      <c r="D151" t="s">
        <v>1223</v>
      </c>
    </row>
    <row r="152" spans="1:4" x14ac:dyDescent="0.25">
      <c r="A152" s="3" t="s">
        <v>1214</v>
      </c>
      <c r="B152" s="5">
        <v>48</v>
      </c>
      <c r="C152" t="s">
        <v>266</v>
      </c>
      <c r="D152" t="s">
        <v>1223</v>
      </c>
    </row>
    <row r="153" spans="1:4" x14ac:dyDescent="0.25">
      <c r="A153" s="3" t="s">
        <v>1213</v>
      </c>
      <c r="B153" s="5">
        <v>50</v>
      </c>
      <c r="C153" t="s">
        <v>276</v>
      </c>
      <c r="D153" t="s">
        <v>1223</v>
      </c>
    </row>
    <row r="154" spans="1:4" x14ac:dyDescent="0.25">
      <c r="A154" s="3" t="s">
        <v>1220</v>
      </c>
      <c r="B154" s="5">
        <v>55</v>
      </c>
      <c r="C154" t="s">
        <v>79</v>
      </c>
      <c r="D154" t="s">
        <v>80</v>
      </c>
    </row>
    <row r="155" spans="1:4" x14ac:dyDescent="0.25">
      <c r="A155" s="3" t="s">
        <v>1219</v>
      </c>
      <c r="B155" s="5">
        <v>80</v>
      </c>
      <c r="C155" t="s">
        <v>108</v>
      </c>
      <c r="D155" t="s">
        <v>80</v>
      </c>
    </row>
    <row r="156" spans="1:4" x14ac:dyDescent="0.25">
      <c r="A156" s="3" t="s">
        <v>1218</v>
      </c>
      <c r="B156" s="5">
        <v>114</v>
      </c>
      <c r="C156" t="s">
        <v>152</v>
      </c>
      <c r="D156" t="s">
        <v>80</v>
      </c>
    </row>
    <row r="157" spans="1:4" x14ac:dyDescent="0.25">
      <c r="A157" s="3" t="s">
        <v>1217</v>
      </c>
      <c r="B157" s="5">
        <v>137</v>
      </c>
      <c r="C157" t="s">
        <v>184</v>
      </c>
      <c r="D157" t="s">
        <v>80</v>
      </c>
    </row>
    <row r="158" spans="1:4" x14ac:dyDescent="0.25">
      <c r="A158" s="3" t="s">
        <v>1216</v>
      </c>
      <c r="B158" s="5">
        <v>3</v>
      </c>
      <c r="C158" t="s">
        <v>93</v>
      </c>
      <c r="D158" t="s">
        <v>80</v>
      </c>
    </row>
    <row r="159" spans="1:4" x14ac:dyDescent="0.25">
      <c r="A159" s="3" t="s">
        <v>1215</v>
      </c>
      <c r="B159" s="5">
        <v>123</v>
      </c>
      <c r="C159" t="s">
        <v>420</v>
      </c>
      <c r="D159" t="s">
        <v>80</v>
      </c>
    </row>
    <row r="160" spans="1:4" x14ac:dyDescent="0.25">
      <c r="A160" s="3" t="s">
        <v>1214</v>
      </c>
      <c r="B160" s="5">
        <v>133</v>
      </c>
      <c r="C160" t="s">
        <v>429</v>
      </c>
      <c r="D160" t="s">
        <v>80</v>
      </c>
    </row>
    <row r="161" spans="1:4" x14ac:dyDescent="0.25">
      <c r="A161" s="3" t="s">
        <v>1213</v>
      </c>
      <c r="B161" s="5">
        <v>145</v>
      </c>
      <c r="C161" t="s">
        <v>452</v>
      </c>
      <c r="D161" t="s">
        <v>80</v>
      </c>
    </row>
    <row r="162" spans="1:4" x14ac:dyDescent="0.25">
      <c r="A162" s="3" t="s">
        <v>1220</v>
      </c>
      <c r="D162" t="s">
        <v>1222</v>
      </c>
    </row>
    <row r="163" spans="1:4" x14ac:dyDescent="0.25">
      <c r="A163" s="3" t="s">
        <v>1219</v>
      </c>
      <c r="D163" t="s">
        <v>1222</v>
      </c>
    </row>
    <row r="164" spans="1:4" x14ac:dyDescent="0.25">
      <c r="A164" s="3" t="s">
        <v>1218</v>
      </c>
      <c r="D164" t="s">
        <v>1222</v>
      </c>
    </row>
    <row r="165" spans="1:4" x14ac:dyDescent="0.25">
      <c r="A165" s="3" t="s">
        <v>1217</v>
      </c>
      <c r="D165" t="s">
        <v>1222</v>
      </c>
    </row>
    <row r="166" spans="1:4" x14ac:dyDescent="0.25">
      <c r="A166" s="3" t="s">
        <v>1216</v>
      </c>
      <c r="D166" t="s">
        <v>1222</v>
      </c>
    </row>
    <row r="167" spans="1:4" x14ac:dyDescent="0.25">
      <c r="A167" s="3" t="s">
        <v>1215</v>
      </c>
      <c r="D167" t="s">
        <v>1222</v>
      </c>
    </row>
    <row r="168" spans="1:4" x14ac:dyDescent="0.25">
      <c r="A168" s="3" t="s">
        <v>1214</v>
      </c>
      <c r="D168" t="s">
        <v>1222</v>
      </c>
    </row>
    <row r="169" spans="1:4" x14ac:dyDescent="0.25">
      <c r="A169" s="3" t="s">
        <v>1213</v>
      </c>
      <c r="D169" t="s">
        <v>1222</v>
      </c>
    </row>
    <row r="170" spans="1:4" x14ac:dyDescent="0.25">
      <c r="A170" s="3" t="s">
        <v>1220</v>
      </c>
      <c r="B170" s="5">
        <v>12</v>
      </c>
      <c r="C170" t="s">
        <v>24</v>
      </c>
      <c r="D170" t="s">
        <v>25</v>
      </c>
    </row>
    <row r="171" spans="1:4" x14ac:dyDescent="0.25">
      <c r="A171" s="3" t="s">
        <v>1219</v>
      </c>
      <c r="B171" s="5">
        <v>22</v>
      </c>
      <c r="C171" t="s">
        <v>38</v>
      </c>
      <c r="D171" t="s">
        <v>25</v>
      </c>
    </row>
    <row r="172" spans="1:4" x14ac:dyDescent="0.25">
      <c r="A172" s="3" t="s">
        <v>1218</v>
      </c>
      <c r="B172" s="5">
        <v>62</v>
      </c>
      <c r="C172" t="s">
        <v>87</v>
      </c>
      <c r="D172" t="s">
        <v>25</v>
      </c>
    </row>
    <row r="173" spans="1:4" x14ac:dyDescent="0.25">
      <c r="A173" s="3" t="s">
        <v>1217</v>
      </c>
      <c r="B173" s="5">
        <v>100</v>
      </c>
      <c r="C173" t="s">
        <v>136</v>
      </c>
      <c r="D173" t="s">
        <v>25</v>
      </c>
    </row>
    <row r="174" spans="1:4" x14ac:dyDescent="0.25">
      <c r="A174" s="3" t="s">
        <v>1216</v>
      </c>
      <c r="B174" s="5">
        <v>6</v>
      </c>
      <c r="C174" t="s">
        <v>119</v>
      </c>
      <c r="D174" t="s">
        <v>25</v>
      </c>
    </row>
    <row r="175" spans="1:4" x14ac:dyDescent="0.25">
      <c r="A175" s="3" t="s">
        <v>1215</v>
      </c>
      <c r="B175" s="5">
        <v>35</v>
      </c>
      <c r="C175" t="s">
        <v>246</v>
      </c>
      <c r="D175" t="s">
        <v>25</v>
      </c>
    </row>
    <row r="176" spans="1:4" x14ac:dyDescent="0.25">
      <c r="A176" s="3" t="s">
        <v>1214</v>
      </c>
      <c r="B176" s="5">
        <v>53</v>
      </c>
      <c r="C176" t="s">
        <v>284</v>
      </c>
      <c r="D176" t="s">
        <v>25</v>
      </c>
    </row>
    <row r="177" spans="1:4" x14ac:dyDescent="0.25">
      <c r="A177" s="3" t="s">
        <v>1213</v>
      </c>
      <c r="B177" s="5">
        <v>57</v>
      </c>
      <c r="C177" t="s">
        <v>296</v>
      </c>
      <c r="D177" t="s">
        <v>25</v>
      </c>
    </row>
    <row r="178" spans="1:4" x14ac:dyDescent="0.25">
      <c r="A178" s="3" t="s">
        <v>1220</v>
      </c>
      <c r="B178" s="5">
        <v>130</v>
      </c>
      <c r="C178" t="s">
        <v>178</v>
      </c>
      <c r="D178" t="s">
        <v>1221</v>
      </c>
    </row>
    <row r="179" spans="1:4" x14ac:dyDescent="0.25">
      <c r="A179" s="3" t="s">
        <v>1219</v>
      </c>
      <c r="B179" s="5">
        <v>241</v>
      </c>
      <c r="C179" t="s">
        <v>353</v>
      </c>
      <c r="D179" t="s">
        <v>1221</v>
      </c>
    </row>
    <row r="180" spans="1:4" x14ac:dyDescent="0.25">
      <c r="A180" s="3" t="s">
        <v>1218</v>
      </c>
      <c r="B180" s="5">
        <v>243</v>
      </c>
      <c r="C180" t="s">
        <v>345</v>
      </c>
      <c r="D180" t="s">
        <v>1221</v>
      </c>
    </row>
    <row r="181" spans="1:4" x14ac:dyDescent="0.25">
      <c r="A181" s="3" t="s">
        <v>1217</v>
      </c>
      <c r="B181" s="5">
        <v>259</v>
      </c>
      <c r="C181" t="s">
        <v>389</v>
      </c>
      <c r="D181" t="s">
        <v>1221</v>
      </c>
    </row>
    <row r="182" spans="1:4" x14ac:dyDescent="0.25">
      <c r="A182" s="3" t="s">
        <v>1216</v>
      </c>
      <c r="B182" s="5">
        <v>54</v>
      </c>
      <c r="C182" t="s">
        <v>279</v>
      </c>
      <c r="D182" t="s">
        <v>1221</v>
      </c>
    </row>
    <row r="183" spans="1:4" x14ac:dyDescent="0.25">
      <c r="A183" s="3" t="s">
        <v>1215</v>
      </c>
      <c r="B183" s="5">
        <v>107</v>
      </c>
      <c r="C183" t="s">
        <v>390</v>
      </c>
      <c r="D183" t="s">
        <v>1221</v>
      </c>
    </row>
    <row r="184" spans="1:4" x14ac:dyDescent="0.25">
      <c r="A184" s="3" t="s">
        <v>1214</v>
      </c>
      <c r="B184" s="5">
        <v>112</v>
      </c>
      <c r="C184" t="s">
        <v>400</v>
      </c>
      <c r="D184" t="s">
        <v>1221</v>
      </c>
    </row>
    <row r="185" spans="1:4" x14ac:dyDescent="0.25">
      <c r="A185" s="3" t="s">
        <v>1213</v>
      </c>
      <c r="B185" s="5">
        <v>113</v>
      </c>
      <c r="C185" t="s">
        <v>398</v>
      </c>
      <c r="D185" t="s">
        <v>1221</v>
      </c>
    </row>
    <row r="186" spans="1:4" x14ac:dyDescent="0.25">
      <c r="A186" s="3" t="s">
        <v>1220</v>
      </c>
      <c r="B186" s="5">
        <v>5</v>
      </c>
      <c r="C186" t="s">
        <v>10</v>
      </c>
      <c r="D186" t="s">
        <v>11</v>
      </c>
    </row>
    <row r="187" spans="1:4" x14ac:dyDescent="0.25">
      <c r="A187" s="3" t="s">
        <v>1219</v>
      </c>
      <c r="B187" s="5">
        <v>10</v>
      </c>
      <c r="C187" t="s">
        <v>21</v>
      </c>
      <c r="D187" t="s">
        <v>11</v>
      </c>
    </row>
    <row r="188" spans="1:4" x14ac:dyDescent="0.25">
      <c r="A188" s="3" t="s">
        <v>1218</v>
      </c>
      <c r="B188" s="5">
        <v>11</v>
      </c>
      <c r="C188" t="s">
        <v>22</v>
      </c>
      <c r="D188" t="s">
        <v>11</v>
      </c>
    </row>
    <row r="189" spans="1:4" x14ac:dyDescent="0.25">
      <c r="A189" s="3" t="s">
        <v>1217</v>
      </c>
      <c r="B189" s="5">
        <v>14</v>
      </c>
      <c r="C189" t="s">
        <v>29</v>
      </c>
      <c r="D189" t="s">
        <v>11</v>
      </c>
    </row>
    <row r="190" spans="1:4" x14ac:dyDescent="0.25">
      <c r="A190" s="3" t="s">
        <v>1216</v>
      </c>
      <c r="B190" s="5">
        <v>2</v>
      </c>
      <c r="C190" t="s">
        <v>73</v>
      </c>
      <c r="D190" t="s">
        <v>11</v>
      </c>
    </row>
    <row r="191" spans="1:4" x14ac:dyDescent="0.25">
      <c r="A191" s="3" t="s">
        <v>1215</v>
      </c>
      <c r="B191" s="5">
        <v>5</v>
      </c>
      <c r="C191" t="s">
        <v>107</v>
      </c>
      <c r="D191" t="s">
        <v>11</v>
      </c>
    </row>
    <row r="192" spans="1:4" x14ac:dyDescent="0.25">
      <c r="A192" s="3" t="s">
        <v>1214</v>
      </c>
      <c r="B192" s="5">
        <v>17</v>
      </c>
      <c r="C192" t="s">
        <v>173</v>
      </c>
      <c r="D192" t="s">
        <v>11</v>
      </c>
    </row>
    <row r="193" spans="1:4" x14ac:dyDescent="0.25">
      <c r="A193" s="3" t="s">
        <v>1213</v>
      </c>
      <c r="B193" s="5">
        <v>56</v>
      </c>
      <c r="C193" t="s">
        <v>290</v>
      </c>
      <c r="D193" t="s">
        <v>11</v>
      </c>
    </row>
    <row r="194" spans="1:4" x14ac:dyDescent="0.25">
      <c r="A194" s="3" t="s">
        <v>1220</v>
      </c>
      <c r="B194" s="5">
        <v>59</v>
      </c>
      <c r="C194" t="s">
        <v>83</v>
      </c>
      <c r="D194" t="s">
        <v>84</v>
      </c>
    </row>
    <row r="195" spans="1:4" x14ac:dyDescent="0.25">
      <c r="A195" s="3" t="s">
        <v>1219</v>
      </c>
      <c r="B195" s="5">
        <v>101</v>
      </c>
      <c r="C195" t="s">
        <v>135</v>
      </c>
      <c r="D195" t="s">
        <v>84</v>
      </c>
    </row>
    <row r="196" spans="1:4" x14ac:dyDescent="0.25">
      <c r="A196" s="3" t="s">
        <v>1218</v>
      </c>
      <c r="B196" s="5">
        <v>118</v>
      </c>
      <c r="C196" t="s">
        <v>157</v>
      </c>
      <c r="D196" t="s">
        <v>84</v>
      </c>
    </row>
    <row r="197" spans="1:4" x14ac:dyDescent="0.25">
      <c r="A197" s="3" t="s">
        <v>1217</v>
      </c>
      <c r="B197" s="5">
        <v>122</v>
      </c>
      <c r="C197" t="s">
        <v>165</v>
      </c>
      <c r="D197" t="s">
        <v>84</v>
      </c>
    </row>
    <row r="198" spans="1:4" x14ac:dyDescent="0.25">
      <c r="A198" s="3" t="s">
        <v>1216</v>
      </c>
      <c r="B198" s="5">
        <v>11</v>
      </c>
      <c r="C198" t="s">
        <v>155</v>
      </c>
      <c r="D198" t="s">
        <v>84</v>
      </c>
    </row>
    <row r="199" spans="1:4" x14ac:dyDescent="0.25">
      <c r="A199" s="3" t="s">
        <v>1215</v>
      </c>
      <c r="B199" s="5">
        <v>36</v>
      </c>
      <c r="C199" t="s">
        <v>245</v>
      </c>
      <c r="D199" t="s">
        <v>84</v>
      </c>
    </row>
    <row r="200" spans="1:4" x14ac:dyDescent="0.25">
      <c r="A200" s="3" t="s">
        <v>1214</v>
      </c>
      <c r="B200" s="5">
        <v>52</v>
      </c>
      <c r="C200" t="s">
        <v>278</v>
      </c>
      <c r="D200" t="s">
        <v>84</v>
      </c>
    </row>
    <row r="201" spans="1:4" x14ac:dyDescent="0.25">
      <c r="A201" s="3" t="s">
        <v>1213</v>
      </c>
      <c r="B201" s="5">
        <v>87</v>
      </c>
      <c r="C201" t="s">
        <v>351</v>
      </c>
      <c r="D201" t="s">
        <v>84</v>
      </c>
    </row>
    <row r="202" spans="1:4" x14ac:dyDescent="0.25">
      <c r="A202" s="3" t="s">
        <v>1220</v>
      </c>
      <c r="B202" s="5">
        <v>4</v>
      </c>
      <c r="C202" t="s">
        <v>8</v>
      </c>
      <c r="D202" t="s">
        <v>1149</v>
      </c>
    </row>
    <row r="203" spans="1:4" x14ac:dyDescent="0.25">
      <c r="A203" s="3" t="s">
        <v>1219</v>
      </c>
      <c r="B203" s="5">
        <v>110</v>
      </c>
      <c r="C203" t="s">
        <v>148</v>
      </c>
      <c r="D203" t="s">
        <v>1149</v>
      </c>
    </row>
    <row r="204" spans="1:4" x14ac:dyDescent="0.25">
      <c r="A204" s="3" t="s">
        <v>1218</v>
      </c>
      <c r="B204" s="5">
        <v>113</v>
      </c>
      <c r="C204" t="s">
        <v>154</v>
      </c>
      <c r="D204" t="s">
        <v>1149</v>
      </c>
    </row>
    <row r="205" spans="1:4" x14ac:dyDescent="0.25">
      <c r="A205" s="3" t="s">
        <v>1217</v>
      </c>
      <c r="B205" s="5">
        <v>114</v>
      </c>
      <c r="C205" t="s">
        <v>153</v>
      </c>
      <c r="D205" t="s">
        <v>1149</v>
      </c>
    </row>
    <row r="206" spans="1:4" x14ac:dyDescent="0.25">
      <c r="A206" s="3" t="s">
        <v>1216</v>
      </c>
      <c r="B206" s="5">
        <v>15</v>
      </c>
      <c r="C206" t="s">
        <v>164</v>
      </c>
      <c r="D206" t="s">
        <v>1149</v>
      </c>
    </row>
    <row r="207" spans="1:4" x14ac:dyDescent="0.25">
      <c r="A207" s="3" t="s">
        <v>1215</v>
      </c>
      <c r="B207" s="5">
        <v>44</v>
      </c>
      <c r="C207" t="s">
        <v>259</v>
      </c>
      <c r="D207" t="s">
        <v>1149</v>
      </c>
    </row>
    <row r="208" spans="1:4" x14ac:dyDescent="0.25">
      <c r="A208" s="3" t="s">
        <v>1214</v>
      </c>
      <c r="B208" s="5">
        <v>89</v>
      </c>
      <c r="C208" t="s">
        <v>354</v>
      </c>
      <c r="D208" t="s">
        <v>1149</v>
      </c>
    </row>
    <row r="209" spans="1:4" x14ac:dyDescent="0.25">
      <c r="A209" s="3" t="s">
        <v>1213</v>
      </c>
      <c r="B209" s="5">
        <v>96</v>
      </c>
      <c r="C209" t="s">
        <v>370</v>
      </c>
      <c r="D209" t="s">
        <v>1149</v>
      </c>
    </row>
    <row r="210" spans="1:4" x14ac:dyDescent="0.25">
      <c r="A210" s="3" t="s">
        <v>1220</v>
      </c>
      <c r="B210" s="5">
        <v>39</v>
      </c>
      <c r="C210" t="s">
        <v>57</v>
      </c>
      <c r="D210" t="s">
        <v>58</v>
      </c>
    </row>
    <row r="211" spans="1:4" x14ac:dyDescent="0.25">
      <c r="A211" s="3" t="s">
        <v>1219</v>
      </c>
      <c r="B211" s="5">
        <v>45</v>
      </c>
      <c r="C211" t="s">
        <v>67</v>
      </c>
      <c r="D211" t="s">
        <v>58</v>
      </c>
    </row>
    <row r="212" spans="1:4" x14ac:dyDescent="0.25">
      <c r="A212" s="3" t="s">
        <v>1218</v>
      </c>
      <c r="B212" s="5">
        <v>69</v>
      </c>
      <c r="C212" t="s">
        <v>97</v>
      </c>
      <c r="D212" t="s">
        <v>58</v>
      </c>
    </row>
    <row r="213" spans="1:4" x14ac:dyDescent="0.25">
      <c r="A213" s="3" t="s">
        <v>1217</v>
      </c>
      <c r="B213" s="5">
        <v>73</v>
      </c>
      <c r="C213" t="s">
        <v>99</v>
      </c>
      <c r="D213" t="s">
        <v>58</v>
      </c>
    </row>
    <row r="214" spans="1:4" x14ac:dyDescent="0.25">
      <c r="A214" s="3" t="s">
        <v>1216</v>
      </c>
      <c r="B214" s="5">
        <v>12</v>
      </c>
      <c r="C214" t="s">
        <v>161</v>
      </c>
      <c r="D214" t="s">
        <v>58</v>
      </c>
    </row>
    <row r="215" spans="1:4" x14ac:dyDescent="0.25">
      <c r="A215" s="3" t="s">
        <v>1215</v>
      </c>
      <c r="B215" s="5">
        <v>120</v>
      </c>
      <c r="C215" t="s">
        <v>411</v>
      </c>
      <c r="D215" t="s">
        <v>58</v>
      </c>
    </row>
    <row r="216" spans="1:4" x14ac:dyDescent="0.25">
      <c r="A216" s="3" t="s">
        <v>1214</v>
      </c>
      <c r="B216" s="5">
        <v>125</v>
      </c>
      <c r="C216" t="s">
        <v>415</v>
      </c>
      <c r="D216" t="s">
        <v>58</v>
      </c>
    </row>
    <row r="217" spans="1:4" x14ac:dyDescent="0.25">
      <c r="A217" s="3" t="s">
        <v>1213</v>
      </c>
      <c r="B217" s="5">
        <v>126</v>
      </c>
      <c r="C217" t="s">
        <v>574</v>
      </c>
      <c r="D217" t="s">
        <v>58</v>
      </c>
    </row>
  </sheetData>
  <sortState xmlns:xlrd2="http://schemas.microsoft.com/office/spreadsheetml/2017/richdata2" ref="K24:M34">
    <sortCondition descending="1" ref="L24:L34"/>
    <sortCondition ref="M24:M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FINAL Results</vt:lpstr>
      <vt:lpstr>LRRL Results</vt:lpstr>
      <vt:lpstr>Mens</vt:lpstr>
      <vt:lpstr>Ladies</vt:lpstr>
      <vt:lpstr>Vet Men</vt:lpstr>
      <vt:lpstr>Vet Ladies</vt:lpstr>
      <vt:lpstr>Mixed</vt:lpstr>
      <vt:lpstr>'FINAL Results'!Joycan_2022_prov_results</vt:lpstr>
      <vt:lpstr>'LRRL Results'!Joycan_2022_prov_results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Vision2020</dc:creator>
  <cp:lastModifiedBy>ian thompson</cp:lastModifiedBy>
  <dcterms:created xsi:type="dcterms:W3CDTF">2022-08-03T19:53:21Z</dcterms:created>
  <dcterms:modified xsi:type="dcterms:W3CDTF">2024-05-15T06:32:06Z</dcterms:modified>
</cp:coreProperties>
</file>